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erika\Downloads\"/>
    </mc:Choice>
  </mc:AlternateContent>
  <xr:revisionPtr revIDLastSave="0" documentId="13_ncr:1_{68A812A1-DFB9-4B3E-B12A-DF4A95F1DEFD}" xr6:coauthVersionLast="47" xr6:coauthVersionMax="47" xr10:uidLastSave="{00000000-0000-0000-0000-000000000000}"/>
  <bookViews>
    <workbookView xWindow="-28920" yWindow="1545" windowWidth="29040" windowHeight="15720" xr2:uid="{4FEF452A-9E02-43D6-B135-86A794EAF5A2}"/>
  </bookViews>
  <sheets>
    <sheet name="Plan de Acción 2025" sheetId="4" r:id="rId1"/>
  </sheets>
  <definedNames>
    <definedName name="_xlnm._FilterDatabase" localSheetId="0" hidden="1">'Plan de Acción 2025'!$A$3:$H$67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4" l="1"/>
  <c r="B6" i="4" s="1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</calcChain>
</file>

<file path=xl/sharedStrings.xml><?xml version="1.0" encoding="utf-8"?>
<sst xmlns="http://schemas.openxmlformats.org/spreadsheetml/2006/main" count="344" uniqueCount="184">
  <si>
    <t>Enfoque estratégico</t>
  </si>
  <si>
    <t>Objetivos</t>
  </si>
  <si>
    <t>Actividad</t>
  </si>
  <si>
    <t>Producto / Evidencias</t>
  </si>
  <si>
    <t>Indicador</t>
  </si>
  <si>
    <t>Responsable</t>
  </si>
  <si>
    <t>Modernización de la gestión (Fortalecer la gestión de los proceso)</t>
  </si>
  <si>
    <t xml:space="preserve">Presentar la viabilidad del rediseño institucional </t>
  </si>
  <si>
    <t>Cronograma de propuesta de rediseño
Actualizar el estudio de cargas laborales 
Propuesta de rediseño</t>
  </si>
  <si>
    <t>Nro. Actividades ejecutadas/Nro Actividades programadas x 100</t>
  </si>
  <si>
    <t>Ejecutar el Plan Estratégico de Talento Humano aprobado y publicado</t>
  </si>
  <si>
    <t>Ejecutar el Plan de Bienestar e incentivos aprobado y publicado</t>
  </si>
  <si>
    <t>Ejecutar el Plan Institucional de Capacitación aprobado y publicado</t>
  </si>
  <si>
    <t>Ejecutar el Plan de Seguridad y Salud en el Trabajo aprobado y publicado</t>
  </si>
  <si>
    <t>Ejecutar el Plan de Vacantes y Previsión  en  aprobado y publicado</t>
  </si>
  <si>
    <t>Ejecutar el Plan del Código de Integridad  en  aprobado y publicado</t>
  </si>
  <si>
    <t>Definir e implementar el Plan de Manejo Ambiental de la entidad</t>
  </si>
  <si>
    <t>Fortalecer la gestión del Modelo Estándar de Control Interno MECI</t>
  </si>
  <si>
    <t xml:space="preserve">Planear y ejecutar el Programa anual de auditorías interna  de acuerdo al cronograma </t>
  </si>
  <si>
    <t>Programa de auditoría 
Informes de auditoría</t>
  </si>
  <si>
    <t xml:space="preserve">Numero de auditorías realizadas *100/ Numero de auditorías programadas </t>
  </si>
  <si>
    <t>Realizar los seguimientos a los Planes de Mejoramiento de  FONDECÚN</t>
  </si>
  <si>
    <t>Presentar los informes de ley  por parte de la OCI</t>
  </si>
  <si>
    <t>Cronograma de los informes de ley a presentar
Evidencia de la presentación de informes</t>
  </si>
  <si>
    <t>Informes realizados  / informes   programados</t>
  </si>
  <si>
    <t>Reformular el Sistema de Gestión de Calidad</t>
  </si>
  <si>
    <t xml:space="preserve">Planeación </t>
  </si>
  <si>
    <t>Actividades del plan de trabajo realizadas / Total de actividades plan de trabajo X100</t>
  </si>
  <si>
    <t xml:space="preserve">Cronograma de trabajo 
Soportes de ejecución del cronograma </t>
  </si>
  <si>
    <t xml:space="preserve">Mejorar el Índice de Desempeño Institucional </t>
  </si>
  <si>
    <t xml:space="preserve">Consolidar y actualizar el informe de gestión, evidenciando los logros de la entidad en cada uno de los periodos, así como socializar los resultados con el comité Institucional de Gestión y Desempeño, y publicar los resultados en la página web de la entidad. </t>
  </si>
  <si>
    <t xml:space="preserve">*Informe de gestión por cada periodo </t>
  </si>
  <si>
    <t>*Cronograma de la estrategia de rendición de cuentas 
*Seguimiento al desarrollo de la estrategia</t>
  </si>
  <si>
    <t>No. de actividades realizados / actividades programados X 100</t>
  </si>
  <si>
    <t xml:space="preserve">* Mapa de Riesgos de Corrupción 2024 
*Seguimientos al Mapa de Riesgos de Corrupción 2024 </t>
  </si>
  <si>
    <t>Nro.de Acuerdos de Gestión Evaluados/3 Acuerdos de Gestión Definidos en el 2024 x100</t>
  </si>
  <si>
    <t>Cumplimiento al cronograma de trabajo</t>
  </si>
  <si>
    <t>Nro. De Evaluaciones realizadas semestralmente/Nro. Trabajadores Oficiales(12)*100</t>
  </si>
  <si>
    <t>Evaluaciones realizadas en julio y enero</t>
  </si>
  <si>
    <t xml:space="preserve">Definir la estrategia para implementar el teletrabajo </t>
  </si>
  <si>
    <t xml:space="preserve">Cumplimiento al cronograma de trabajo
Soportes de ejecución </t>
  </si>
  <si>
    <t>Implementar los Horarios Flexibles</t>
  </si>
  <si>
    <t>Implementar la política institucional de gestión documental a través del Plan Institucional de Archivos, el Programa de Gestión Documental y el Sistema Integrado de Conservación</t>
  </si>
  <si>
    <t>Informe de capacitación</t>
  </si>
  <si>
    <t>Implementar las Tablas de Retención Documental en todas las dependencias de la entidad</t>
  </si>
  <si>
    <t>Monitorear el cumplimiento a la gestión y respuesta de las PQRSD que ingresan a la entidad</t>
  </si>
  <si>
    <t>Capacitar a los funcionarios y contratistas en la gestión oportuna de PQRSD</t>
  </si>
  <si>
    <t>Capacitación realizada</t>
  </si>
  <si>
    <t xml:space="preserve">Realizar seguimiento mensual a los contratos que tiene saldos, para que los procesos desarrollen las actividades de liquidación y liberación. </t>
  </si>
  <si>
    <t>Presupuesto</t>
  </si>
  <si>
    <t>Fortalecer y mejorar la infraestructura tecnológica</t>
  </si>
  <si>
    <t xml:space="preserve">Cronograma del plan 
Soportes de ejecución </t>
  </si>
  <si>
    <t>Estabilidad y competitividad de la entidad en el mercado</t>
  </si>
  <si>
    <t>Fortalecer la gestión integral de los proyectos</t>
  </si>
  <si>
    <t>Estructurador de proyectos en el departamento</t>
  </si>
  <si>
    <t>Numero de Planes de mejoramiento a los que se le hizo seguimiento * 100 / Numero de Planes de mejoramiento existentes.</t>
  </si>
  <si>
    <t>Todos los responsables de los procesos</t>
  </si>
  <si>
    <t>Cumplir el cronograma establecido para la revisión y actualización de la documentación de los procesos.</t>
  </si>
  <si>
    <t>Cronograma de trabajo para la redefinición de los procesos</t>
  </si>
  <si>
    <t>Elaborar el plan de trabajo para la reformulación del  Sistema de Gestión de Calidad - SGC</t>
  </si>
  <si>
    <t>Plan de trabajo establecido para la reformulación del SGC</t>
  </si>
  <si>
    <t>Diseñar e implementar una base de información que permita tener en tiempo rea el estado y registro de cada una de las condiciones contractuales de los contratos que suscriba Fondecún.</t>
  </si>
  <si>
    <t>Cronograma de trabajo definido para el seguimiento al cumplimiento del plan de mejoramiento de MIPG</t>
  </si>
  <si>
    <t>Cronograma de transferencias documentales primarias</t>
  </si>
  <si>
    <t>Nro.de seguimientos realizados /12 seguimientos programados para 2025 x100</t>
  </si>
  <si>
    <t>Cronograma de mantenimiento</t>
  </si>
  <si>
    <t xml:space="preserve">Cronograma de trabajo </t>
  </si>
  <si>
    <t xml:space="preserve">Parametrizar, hacer prueba piloto e implementación del aplicativo SICOF 2.0. </t>
  </si>
  <si>
    <t xml:space="preserve">Contratos Suscritos  </t>
  </si>
  <si>
    <t>Valor $ de los contratos suscritos / Valor $ Meta comercial suscrita x 100</t>
  </si>
  <si>
    <t>No. de proyectos implementados con aliados territoriales/No. total de proyectos ejecutados</t>
  </si>
  <si>
    <t>Negocios con aliados territoriales</t>
  </si>
  <si>
    <t>Desarrollar  plan de relacionamiento permanente con la gobernación, clientes, entidades,  comunidades, proveedores y otros grupos de interés que genere fidelización para que sigan utilizando los servicios de FONDECUN de manera recurrente y ser referenciados con clientes potenciales</t>
  </si>
  <si>
    <t>Plan de relacionamiento</t>
  </si>
  <si>
    <t xml:space="preserve">Referente en la Gerencia de  proyectos </t>
  </si>
  <si>
    <t>Cronograma de trabajo</t>
  </si>
  <si>
    <t>Gerencia General</t>
  </si>
  <si>
    <t>Comunicaciones</t>
  </si>
  <si>
    <t>Informe trimestral de la gestión de  PQRSD</t>
  </si>
  <si>
    <t>Informe de seguimientos</t>
  </si>
  <si>
    <t xml:space="preserve">Optimizar la parametrización del sistema de información SIWEB para la gestión de reportes. </t>
  </si>
  <si>
    <t>Fortalecer la administración del talento humano de la entidad  </t>
  </si>
  <si>
    <t>Nro. Actividades ejecutadas/Nro. Actividades programadas x 100</t>
  </si>
  <si>
    <t>Cronograma de  actividades
Soportes de ejecución de actividades</t>
  </si>
  <si>
    <t xml:space="preserve">Realizar los seguimientos a los Planes de Mejoramiento en los términos de la Resolución 0278 de 2021. </t>
  </si>
  <si>
    <t>Redefinir el mapa de procesos identificando aquellos que son  claves y requeridos para desarrollar la gestión integral y la cohesión de los equipos para brindar un servicio de alta calidad.</t>
  </si>
  <si>
    <t xml:space="preserve">Hacer seguimiento al cumplimiento del plan de mejoramiento de MIPG </t>
  </si>
  <si>
    <t>Diseñar e implementar la metodología para definir los compromisos laborales  para trabajadores oficiales</t>
  </si>
  <si>
    <t>Realizar  la evaluación semestral de los compromisos laborales para trabajadores oficiales (julio-enero)</t>
  </si>
  <si>
    <t>Cumplir con el cronograma de contratación de servicios tecnológicos.</t>
  </si>
  <si>
    <t>Realizar mantenimiento preventivo a equipos de tecnología, preservando su estado para el correcto desempeño de cada usuario</t>
  </si>
  <si>
    <t xml:space="preserve">Contratar la implementación, configuración y parametrización de un sistema de gestión documental </t>
  </si>
  <si>
    <t xml:space="preserve">Explorar líneas de negocio con aliados territoriales  </t>
  </si>
  <si>
    <t>Desarrollar un proyecto para generar alianzas estratégicas con la Federación de municipios y Federación Nacional de Departamentos, para desarrollar un programa de estructuración y ejecución de proyectos.</t>
  </si>
  <si>
    <t>Sensibilizar y entrenar a los funcionarios y contratistas de la Subgerencia Técnica en la organización de los expedientes de proyectos a fin de garantizar la completitud de los documentos en estos y que cumpla con la normatividad archivística vigente</t>
  </si>
  <si>
    <t>Mejorar el realcionamiento con la Gobernación y sus entidades</t>
  </si>
  <si>
    <t>Acompañar y perfilar los proyectos enmarcados dentro de la misionalidad de FONDECUN</t>
  </si>
  <si>
    <t>Realizar el perfilamiento de los proyectos para la estructuración integral</t>
  </si>
  <si>
    <t>Conformar un equipo de trabajo multidisciplinario para la perfilación de los  proyectos de FONDECUN</t>
  </si>
  <si>
    <t>Estrategia definica</t>
  </si>
  <si>
    <t>Establecer y estandarizar  la metodologia  para los proyectos a perfilar bien sea In-house o subcontratados</t>
  </si>
  <si>
    <t>Metodologia definida</t>
  </si>
  <si>
    <t xml:space="preserve">Gestión documental </t>
  </si>
  <si>
    <t xml:space="preserve">Definir e Implementar la estrategia de la transición para llevar a la Subgerencia Tecnica a ser la PMO (Oficina Gestión de Proyectos) </t>
  </si>
  <si>
    <t>Talento Humano</t>
  </si>
  <si>
    <t>Control Interno</t>
  </si>
  <si>
    <t>Actividades redefinición mapa de proceso realizadas (Plan de trabajo reformulación SGC)/actividades establecidas para este tema en la refomulación del SGC*100</t>
  </si>
  <si>
    <t>Revisar y actualizar la documentación (caracterizaciones, manuales, procedimientos,  formatos) de cada uno de los procesos que conforman el sistema de gestión de calidad (modificar, actualizar o eliminar), de FONDECUN.</t>
  </si>
  <si>
    <t>Actividades realizadas/actividades programadas *100</t>
  </si>
  <si>
    <t>Oficina Jurídica</t>
  </si>
  <si>
    <t xml:space="preserve">Elaborar, hacer seguimiento y socializar con el Comité Institucional de Gestión y Desempeño el plan de acción de la vigencia 2025, así como la publicación de los resultados en la página web de la entidad. </t>
  </si>
  <si>
    <t>* Plan de acción 2025
*Seguimientos del plan de acción</t>
  </si>
  <si>
    <t>Nro.de seguimientos realizados / seguimientos programados 2025 x100</t>
  </si>
  <si>
    <t xml:space="preserve">Elaborar, hacer seguimiento y socializar con el Comité Institucional de Gestión y Desempeño el mapa de riesgos de gestión institucional de la vigencia 2025, y publicar los resultados en la página web de la entidad. </t>
  </si>
  <si>
    <t>* Mapa de Riesgos de Gestión Institucional 2025
*Seguimientos al Mapa de Riesgos</t>
  </si>
  <si>
    <t xml:space="preserve">Desarrollar la estrategia de rendición de cuentas de la vigencia 2025 y hacer seguimiento a su desarrollo. </t>
  </si>
  <si>
    <t>Planeación y comunicación</t>
  </si>
  <si>
    <t>Elaborar, hacer seguimiento y socializar con el Comité Institucional de Gestión y Desempeño el Programa de Transparencia y Ética Pública de la vigencia 2025, así como la publicación de los resultados en la página web de la entidad</t>
  </si>
  <si>
    <t>* Programa de Transparencia y Ética Pública 2025 con el cronograma de actividades
*Seguimientos del Plan Anticorrupción 2025</t>
  </si>
  <si>
    <t>Elaborar, hacer seguimiento y socializar con el Comité Institucional de Gestión y Desempeño el  mapa de riesgos de corrupción  de la vigencia 2025, así como la publicación de los resultados en la página web de la entidad</t>
  </si>
  <si>
    <t>Hacer seguimiento al cumplimiento del Plan Anual de Adquisiciones</t>
  </si>
  <si>
    <t>Matriz de excel de seguimiento 
Socialización con los jefes de dependencia</t>
  </si>
  <si>
    <t xml:space="preserve">Suscribir y evaluar los acuerdos de Gestión </t>
  </si>
  <si>
    <t>Talento humano</t>
  </si>
  <si>
    <t xml:space="preserve">Propuesta e implementación  de trabajo flexíble Junio 30 de 2025
Seguimiento de la implementación </t>
  </si>
  <si>
    <t>Nro. Funcionarios de planta con acuerdo de horario flexible / Nro. de funcionarios que lo soliciten</t>
  </si>
  <si>
    <t>Cronograma de  actividades
Soportes de implementación</t>
  </si>
  <si>
    <t>Nro.de seguimientos realizados /4 seguimientos programados 2025 x100</t>
  </si>
  <si>
    <t>Atención al usuario</t>
  </si>
  <si>
    <t xml:space="preserve">Definir e implementar la Política de Prevención de Daño Antijuridico </t>
  </si>
  <si>
    <t>Cronograma de actividades
Soportes de implementación</t>
  </si>
  <si>
    <t xml:space="preserve">Realizar seguimiento a la procedencia de acciones de repetición. </t>
  </si>
  <si>
    <t>Acta de comité de conciliación</t>
  </si>
  <si>
    <t>Nro.de seguimientos realizados /2 seguimientos programados para 2025 x100</t>
  </si>
  <si>
    <t>Realizar la actualización de la plataforma pública SIGEP, optimizando vinculación y desvinculación del talento humano contratado mediante contrato de prestación de servicios.</t>
  </si>
  <si>
    <t>Reporte de administración de SIGEP</t>
  </si>
  <si>
    <t>Realizar la contratación para adquirir los  servicios  tecnológicos requeridos por la entidad para los procesos de comunicación, adquisición de equipos y seguridad informática, procurando mejorar los actuales.</t>
  </si>
  <si>
    <t>Gestión tecnológica</t>
  </si>
  <si>
    <t>Gestión tecnológica y gestión documental</t>
  </si>
  <si>
    <t>Elaborar y ejecutar el Plan de seguridad y privacidad de la información aprobado y publicado</t>
  </si>
  <si>
    <t>Cronograma del plan
Cronograma de actividades</t>
  </si>
  <si>
    <t>Elaborar y ejecutar el Plan de riesgos de información aprobado y publicado</t>
  </si>
  <si>
    <t>Elaborar y ejecutar Plan Estratégico de Tecnología de la Información PETI, así como la publicación de los resultados en la página web de la entidad</t>
  </si>
  <si>
    <t>Subgerencia técnica</t>
  </si>
  <si>
    <t>Gestión financiera</t>
  </si>
  <si>
    <t xml:space="preserve">Realizar la liquidación de los contratos interadministrativos </t>
  </si>
  <si>
    <t>Base de datos de contratos actualizada
Actas de liquidación</t>
  </si>
  <si>
    <t>Nro. de contratos liquidados/Nro.de contratos por liquidar*100</t>
  </si>
  <si>
    <t>Fortalecer la gestión comercial de FONDECÚN</t>
  </si>
  <si>
    <t xml:space="preserve">Cumplir con la meta comercial de ciento treinta y nueve mil novecientos noventa y nueve millones novecientos ochenta y nueve mil pesos M/CTE ($139.999.989.000) establecido en el plan comercial 2025. </t>
  </si>
  <si>
    <t>Realizar seguimiento para que los traslados de cuota de gerencia sean proporcionales y en tiempo real a la ejecución de los contratos.</t>
  </si>
  <si>
    <t>Reportes realizados</t>
  </si>
  <si>
    <t>Nro. Reportes realizados / Nro. Reportes programados x 100</t>
  </si>
  <si>
    <t xml:space="preserve">Desarrollar y ejecutar un plan de imagen que visibilice la gestión de FONDECUN  atributos históricos y futuros de la entidad al igual que los resultados, apalancado en testimonios de nuestros clientes. </t>
  </si>
  <si>
    <t>Cronograma del plan
Soportes de ejecución</t>
  </si>
  <si>
    <t>Gestión Comercial</t>
  </si>
  <si>
    <t>Subgerencia técnica y Planeación</t>
  </si>
  <si>
    <t>Subgerencia tecnica</t>
  </si>
  <si>
    <t xml:space="preserve">Subgerencia tecnica y Comunicaciones </t>
  </si>
  <si>
    <t xml:space="preserve">subgerencia tecnita y Tecnologia de la información </t>
  </si>
  <si>
    <t>Actualizar los documentos del SGC requeridos para ejecutar y hacer seguimiento y control a los proyectos (caracterización, manuales procedimientos, formatos, herramientas, etc.).</t>
  </si>
  <si>
    <t>Optimizar la Gestión de Costos y Financiera, de tal manera que permita evidenciar la situación real de los proyectos.</t>
  </si>
  <si>
    <t>Realizar la caracterización de los stakeholders y la matriz para documentar la gestión adelantada con el fin de identificar las brechas (oportunidades de mejora) para su optimización.</t>
  </si>
  <si>
    <t xml:space="preserve">Definir la estrategia de relacionamiento con la gobernación y sus entidades para  identificar los posibles proyectos a estructurar por FONDECUN </t>
  </si>
  <si>
    <t>Diseñar la metodología a utilizar  para los proyectos a estructurar In-house o a Subcontratar</t>
  </si>
  <si>
    <t>Definir el plan de trabajo para estandarizar la metodología establecida para los proyectos a perfilar In-house o subcontratados</t>
  </si>
  <si>
    <t xml:space="preserve">Realizar el estudio de  cargas para identificar la necesidad  de personas requeridas </t>
  </si>
  <si>
    <t>Estandarizar las reuniones periódicas y el uso de una herramientas de seguimiento que permitan evidenciar el estado de los proyectos y la toma de decisiones oportunas.</t>
  </si>
  <si>
    <t>Incorporar los riesgos de acuerdo a la estructura establecida en la metodología PMI.</t>
  </si>
  <si>
    <t>Definir la metodología para fortalecer la estrategia de comunicación y el manejo de información  que incluya el qué, como, cuando se transmitirá la información, (método Pull o Push), glosario y banco de datos.</t>
  </si>
  <si>
    <t>Optimizar el Sistema de Información SICOF para la gestión de proyectos y la articulación con las áreas complementarias.</t>
  </si>
  <si>
    <t>Frecuencia</t>
  </si>
  <si>
    <t>De acuerdo al cronograma</t>
  </si>
  <si>
    <t>De acuerdo al programa</t>
  </si>
  <si>
    <t>Trimestral</t>
  </si>
  <si>
    <t>De acuerdo al plan</t>
  </si>
  <si>
    <t>Semestral</t>
  </si>
  <si>
    <t>Nro.de seguimientos realizados / (2) seguimientos programados 2025 x100</t>
  </si>
  <si>
    <t>Nro.de seguimientos realizados / (4) seguimientos programados 2025 x100</t>
  </si>
  <si>
    <t>No. de seguimientos realizados / (3) Seguimientos programados X 100</t>
  </si>
  <si>
    <t>Cuatrimestral</t>
  </si>
  <si>
    <t>Acuerdos de gestión suscritos de la vigencia 2024
Evaluación del segundo semestre 2024
Evaluación primer semestre 2025</t>
  </si>
  <si>
    <t>Mensual</t>
  </si>
  <si>
    <t>PLAN DE ACCIÓN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</si>
</sst>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0"/>
      <color rgb="FFFFFFFF"/>
      <name val="Arial Narrow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sz val="10"/>
      <color theme="3" tint="0.499984740745262"/>
      <name val="Arial Narrow"/>
      <family val="2"/>
    </font>
    <font>
      <sz val="10"/>
      <color rgb="FF000000"/>
      <name val="Arial Narrow"/>
      <family val="2"/>
    </font>
    <font>
      <b/>
      <sz val="18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83B5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9" fontId="3" fillId="0" borderId="1" xfId="0" applyNumberFormat="1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145677</xdr:colOff>
      <xdr:row>0</xdr:row>
      <xdr:rowOff>33617</xdr:rowOff>
    </xdr:from>
    <xdr:to>
      <xdr:col>2</xdr:col>
      <xdr:colOff>1030942</xdr:colOff>
      <xdr:row>1</xdr:row>
      <xdr:rowOff>333610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A79AA6D-BA36-ECA0-3D40-2D2A7999C5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677" y="33617"/>
          <a:ext cx="2017059" cy="6697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51983-0436-4C24-9D9B-64806A6698AE}">
  <dimension ref="A1:H71"/>
  <sheetViews>
    <sheetView tabSelected="1" topLeftCell="A53" zoomScale="85" zoomScaleNormal="85" workbookViewId="0">
      <selection activeCell="K6" sqref="K6"/>
    </sheetView>
  </sheetViews>
  <sheetFormatPr baseColWidth="10" defaultColWidth="10.85546875" defaultRowHeight="12.75" x14ac:dyDescent="0.25"/>
  <cols>
    <col min="1" max="1" width="13.42578125" style="9" customWidth="1"/>
    <col min="2" max="2" width="3.5703125" style="9" customWidth="1"/>
    <col min="3" max="3" width="20.42578125" style="9" customWidth="1"/>
    <col min="4" max="4" width="41.140625" style="10" customWidth="1"/>
    <col min="5" max="5" width="28.85546875" style="10" customWidth="1"/>
    <col min="6" max="6" width="32" style="10" customWidth="1"/>
    <col min="7" max="8" width="17.85546875" style="9" customWidth="1"/>
    <col min="9" max="16384" width="10.85546875" style="10"/>
  </cols>
  <sheetData>
    <row r="1" spans="1:8" ht="29.25" customHeight="1" x14ac:dyDescent="0.25">
      <c r="A1" s="14"/>
      <c r="B1" s="14"/>
      <c r="C1" s="14"/>
      <c r="D1" s="13" t="s">
        <v>183</v>
      </c>
      <c r="E1" s="13"/>
      <c r="F1" s="13"/>
      <c r="G1" s="13"/>
      <c r="H1" s="13"/>
    </row>
    <row r="2" spans="1:8" ht="29.25" customHeight="1" x14ac:dyDescent="0.25">
      <c r="A2" s="14"/>
      <c r="B2" s="14"/>
      <c r="C2" s="14"/>
      <c r="D2" s="13"/>
      <c r="E2" s="13"/>
      <c r="F2" s="13"/>
      <c r="G2" s="13"/>
      <c r="H2" s="13"/>
    </row>
    <row r="3" spans="1:8" s="9" customFormat="1" ht="25.5" x14ac:dyDescent="0.25">
      <c r="A3" s="1" t="s">
        <v>0</v>
      </c>
      <c r="B3" s="15" t="s">
        <v>1</v>
      </c>
      <c r="C3" s="15"/>
      <c r="D3" s="1" t="s">
        <v>2</v>
      </c>
      <c r="E3" s="1" t="s">
        <v>3</v>
      </c>
      <c r="F3" s="1" t="s">
        <v>4</v>
      </c>
      <c r="G3" s="1" t="s">
        <v>5</v>
      </c>
      <c r="H3" s="1" t="s">
        <v>171</v>
      </c>
    </row>
    <row r="4" spans="1:8" s="11" customFormat="1" ht="38.25" x14ac:dyDescent="0.25">
      <c r="A4" s="16" t="s">
        <v>6</v>
      </c>
      <c r="B4" s="2">
        <v>1</v>
      </c>
      <c r="C4" s="16" t="s">
        <v>81</v>
      </c>
      <c r="D4" s="4" t="s">
        <v>7</v>
      </c>
      <c r="E4" s="4" t="s">
        <v>8</v>
      </c>
      <c r="F4" s="4" t="s">
        <v>82</v>
      </c>
      <c r="G4" s="2" t="s">
        <v>104</v>
      </c>
      <c r="H4" s="2" t="s">
        <v>172</v>
      </c>
    </row>
    <row r="5" spans="1:8" s="11" customFormat="1" ht="25.5" x14ac:dyDescent="0.25">
      <c r="A5" s="16"/>
      <c r="B5" s="2">
        <f>+B4+1</f>
        <v>2</v>
      </c>
      <c r="C5" s="16"/>
      <c r="D5" s="4" t="s">
        <v>10</v>
      </c>
      <c r="E5" s="4" t="s">
        <v>83</v>
      </c>
      <c r="F5" s="4" t="s">
        <v>82</v>
      </c>
      <c r="G5" s="2" t="s">
        <v>104</v>
      </c>
      <c r="H5" s="2" t="s">
        <v>172</v>
      </c>
    </row>
    <row r="6" spans="1:8" s="11" customFormat="1" ht="25.5" x14ac:dyDescent="0.25">
      <c r="A6" s="16"/>
      <c r="B6" s="2">
        <f t="shared" ref="B6:B67" si="0">+B5+1</f>
        <v>3</v>
      </c>
      <c r="C6" s="16"/>
      <c r="D6" s="4" t="s">
        <v>11</v>
      </c>
      <c r="E6" s="4" t="s">
        <v>83</v>
      </c>
      <c r="F6" s="4" t="s">
        <v>9</v>
      </c>
      <c r="G6" s="2" t="s">
        <v>104</v>
      </c>
      <c r="H6" s="2" t="s">
        <v>172</v>
      </c>
    </row>
    <row r="7" spans="1:8" s="11" customFormat="1" ht="25.5" x14ac:dyDescent="0.25">
      <c r="A7" s="16"/>
      <c r="B7" s="2">
        <f t="shared" si="0"/>
        <v>4</v>
      </c>
      <c r="C7" s="16"/>
      <c r="D7" s="4" t="s">
        <v>12</v>
      </c>
      <c r="E7" s="4" t="s">
        <v>83</v>
      </c>
      <c r="F7" s="4" t="s">
        <v>9</v>
      </c>
      <c r="G7" s="2" t="s">
        <v>104</v>
      </c>
      <c r="H7" s="2" t="s">
        <v>172</v>
      </c>
    </row>
    <row r="8" spans="1:8" s="11" customFormat="1" ht="25.5" x14ac:dyDescent="0.25">
      <c r="A8" s="16"/>
      <c r="B8" s="2">
        <f t="shared" si="0"/>
        <v>5</v>
      </c>
      <c r="C8" s="16"/>
      <c r="D8" s="4" t="s">
        <v>13</v>
      </c>
      <c r="E8" s="4" t="s">
        <v>83</v>
      </c>
      <c r="F8" s="4" t="s">
        <v>9</v>
      </c>
      <c r="G8" s="2" t="s">
        <v>104</v>
      </c>
      <c r="H8" s="2" t="s">
        <v>172</v>
      </c>
    </row>
    <row r="9" spans="1:8" s="11" customFormat="1" ht="25.5" x14ac:dyDescent="0.25">
      <c r="A9" s="16"/>
      <c r="B9" s="2">
        <f t="shared" si="0"/>
        <v>6</v>
      </c>
      <c r="C9" s="16"/>
      <c r="D9" s="4" t="s">
        <v>14</v>
      </c>
      <c r="E9" s="4" t="s">
        <v>83</v>
      </c>
      <c r="F9" s="4" t="s">
        <v>9</v>
      </c>
      <c r="G9" s="2" t="s">
        <v>104</v>
      </c>
      <c r="H9" s="2" t="s">
        <v>172</v>
      </c>
    </row>
    <row r="10" spans="1:8" s="11" customFormat="1" ht="25.5" x14ac:dyDescent="0.25">
      <c r="A10" s="16"/>
      <c r="B10" s="2">
        <f t="shared" si="0"/>
        <v>7</v>
      </c>
      <c r="C10" s="16"/>
      <c r="D10" s="4" t="s">
        <v>15</v>
      </c>
      <c r="E10" s="4" t="s">
        <v>83</v>
      </c>
      <c r="F10" s="4" t="s">
        <v>9</v>
      </c>
      <c r="G10" s="2" t="s">
        <v>104</v>
      </c>
      <c r="H10" s="2" t="s">
        <v>172</v>
      </c>
    </row>
    <row r="11" spans="1:8" s="11" customFormat="1" ht="25.5" x14ac:dyDescent="0.25">
      <c r="A11" s="16"/>
      <c r="B11" s="2">
        <f t="shared" si="0"/>
        <v>8</v>
      </c>
      <c r="C11" s="16"/>
      <c r="D11" s="4" t="s">
        <v>16</v>
      </c>
      <c r="E11" s="4" t="s">
        <v>83</v>
      </c>
      <c r="F11" s="4" t="s">
        <v>9</v>
      </c>
      <c r="G11" s="2" t="s">
        <v>104</v>
      </c>
      <c r="H11" s="2" t="s">
        <v>172</v>
      </c>
    </row>
    <row r="12" spans="1:8" s="11" customFormat="1" ht="25.5" x14ac:dyDescent="0.25">
      <c r="A12" s="16"/>
      <c r="B12" s="2">
        <f t="shared" si="0"/>
        <v>9</v>
      </c>
      <c r="C12" s="16" t="s">
        <v>17</v>
      </c>
      <c r="D12" s="4" t="s">
        <v>18</v>
      </c>
      <c r="E12" s="4" t="s">
        <v>19</v>
      </c>
      <c r="F12" s="4" t="s">
        <v>20</v>
      </c>
      <c r="G12" s="2" t="s">
        <v>105</v>
      </c>
      <c r="H12" s="2" t="s">
        <v>173</v>
      </c>
    </row>
    <row r="13" spans="1:8" s="11" customFormat="1" ht="38.25" x14ac:dyDescent="0.25">
      <c r="A13" s="16"/>
      <c r="B13" s="2">
        <f t="shared" si="0"/>
        <v>10</v>
      </c>
      <c r="C13" s="16"/>
      <c r="D13" s="4" t="s">
        <v>21</v>
      </c>
      <c r="E13" s="4" t="s">
        <v>84</v>
      </c>
      <c r="F13" s="4" t="s">
        <v>55</v>
      </c>
      <c r="G13" s="2" t="s">
        <v>105</v>
      </c>
      <c r="H13" s="2" t="s">
        <v>174</v>
      </c>
    </row>
    <row r="14" spans="1:8" s="11" customFormat="1" ht="51" x14ac:dyDescent="0.25">
      <c r="A14" s="16"/>
      <c r="B14" s="2">
        <f t="shared" si="0"/>
        <v>11</v>
      </c>
      <c r="C14" s="16"/>
      <c r="D14" s="4" t="s">
        <v>22</v>
      </c>
      <c r="E14" s="4" t="s">
        <v>23</v>
      </c>
      <c r="F14" s="4" t="s">
        <v>24</v>
      </c>
      <c r="G14" s="2" t="s">
        <v>105</v>
      </c>
      <c r="H14" s="2" t="s">
        <v>172</v>
      </c>
    </row>
    <row r="15" spans="1:8" s="11" customFormat="1" ht="25.5" x14ac:dyDescent="0.25">
      <c r="A15" s="16"/>
      <c r="B15" s="2">
        <f t="shared" si="0"/>
        <v>12</v>
      </c>
      <c r="C15" s="17" t="s">
        <v>25</v>
      </c>
      <c r="D15" s="4" t="s">
        <v>59</v>
      </c>
      <c r="E15" s="4" t="s">
        <v>60</v>
      </c>
      <c r="F15" s="4" t="s">
        <v>27</v>
      </c>
      <c r="G15" s="2" t="s">
        <v>26</v>
      </c>
      <c r="H15" s="2" t="s">
        <v>175</v>
      </c>
    </row>
    <row r="16" spans="1:8" s="11" customFormat="1" ht="51" x14ac:dyDescent="0.25">
      <c r="A16" s="16"/>
      <c r="B16" s="2">
        <f t="shared" si="0"/>
        <v>13</v>
      </c>
      <c r="C16" s="17"/>
      <c r="D16" s="4" t="s">
        <v>85</v>
      </c>
      <c r="E16" s="4" t="s">
        <v>58</v>
      </c>
      <c r="F16" s="4" t="s">
        <v>106</v>
      </c>
      <c r="G16" s="2" t="s">
        <v>26</v>
      </c>
      <c r="H16" s="2" t="s">
        <v>172</v>
      </c>
    </row>
    <row r="17" spans="1:8" s="11" customFormat="1" ht="51" x14ac:dyDescent="0.25">
      <c r="A17" s="16"/>
      <c r="B17" s="2">
        <f t="shared" si="0"/>
        <v>14</v>
      </c>
      <c r="C17" s="17"/>
      <c r="D17" s="4" t="s">
        <v>107</v>
      </c>
      <c r="E17" s="4" t="s">
        <v>57</v>
      </c>
      <c r="F17" s="4" t="s">
        <v>108</v>
      </c>
      <c r="G17" s="2" t="s">
        <v>56</v>
      </c>
      <c r="H17" s="2" t="s">
        <v>172</v>
      </c>
    </row>
    <row r="18" spans="1:8" s="11" customFormat="1" ht="51" x14ac:dyDescent="0.25">
      <c r="A18" s="16"/>
      <c r="B18" s="2">
        <f t="shared" si="0"/>
        <v>15</v>
      </c>
      <c r="C18" s="17"/>
      <c r="D18" s="5" t="s">
        <v>61</v>
      </c>
      <c r="E18" s="4" t="s">
        <v>28</v>
      </c>
      <c r="F18" s="4" t="s">
        <v>108</v>
      </c>
      <c r="G18" s="2" t="s">
        <v>109</v>
      </c>
      <c r="H18" s="2" t="s">
        <v>172</v>
      </c>
    </row>
    <row r="19" spans="1:8" s="11" customFormat="1" ht="51" x14ac:dyDescent="0.25">
      <c r="A19" s="16"/>
      <c r="B19" s="2">
        <f t="shared" si="0"/>
        <v>16</v>
      </c>
      <c r="C19" s="16" t="s">
        <v>29</v>
      </c>
      <c r="D19" s="4" t="s">
        <v>110</v>
      </c>
      <c r="E19" s="4" t="s">
        <v>111</v>
      </c>
      <c r="F19" s="4" t="s">
        <v>178</v>
      </c>
      <c r="G19" s="2" t="s">
        <v>26</v>
      </c>
      <c r="H19" s="2" t="s">
        <v>174</v>
      </c>
    </row>
    <row r="20" spans="1:8" s="11" customFormat="1" ht="51" x14ac:dyDescent="0.25">
      <c r="A20" s="16"/>
      <c r="B20" s="2">
        <f t="shared" si="0"/>
        <v>17</v>
      </c>
      <c r="C20" s="16"/>
      <c r="D20" s="4" t="s">
        <v>113</v>
      </c>
      <c r="E20" s="4" t="s">
        <v>114</v>
      </c>
      <c r="F20" s="4" t="s">
        <v>177</v>
      </c>
      <c r="G20" s="2" t="s">
        <v>26</v>
      </c>
      <c r="H20" s="2" t="s">
        <v>176</v>
      </c>
    </row>
    <row r="21" spans="1:8" s="11" customFormat="1" ht="63.75" x14ac:dyDescent="0.25">
      <c r="A21" s="16"/>
      <c r="B21" s="2">
        <f t="shared" si="0"/>
        <v>18</v>
      </c>
      <c r="C21" s="16"/>
      <c r="D21" s="4" t="s">
        <v>30</v>
      </c>
      <c r="E21" s="4" t="s">
        <v>31</v>
      </c>
      <c r="F21" s="4" t="s">
        <v>177</v>
      </c>
      <c r="G21" s="2" t="s">
        <v>26</v>
      </c>
      <c r="H21" s="2" t="s">
        <v>176</v>
      </c>
    </row>
    <row r="22" spans="1:8" s="11" customFormat="1" ht="51" x14ac:dyDescent="0.25">
      <c r="A22" s="16"/>
      <c r="B22" s="2">
        <f t="shared" si="0"/>
        <v>19</v>
      </c>
      <c r="C22" s="16"/>
      <c r="D22" s="4" t="s">
        <v>115</v>
      </c>
      <c r="E22" s="4" t="s">
        <v>32</v>
      </c>
      <c r="F22" s="4" t="s">
        <v>33</v>
      </c>
      <c r="G22" s="2" t="s">
        <v>116</v>
      </c>
      <c r="H22" s="2" t="s">
        <v>172</v>
      </c>
    </row>
    <row r="23" spans="1:8" s="11" customFormat="1" ht="63.75" x14ac:dyDescent="0.25">
      <c r="A23" s="16"/>
      <c r="B23" s="2">
        <f t="shared" si="0"/>
        <v>20</v>
      </c>
      <c r="C23" s="16"/>
      <c r="D23" s="4" t="s">
        <v>117</v>
      </c>
      <c r="E23" s="4" t="s">
        <v>118</v>
      </c>
      <c r="F23" s="4" t="s">
        <v>112</v>
      </c>
      <c r="G23" s="2" t="s">
        <v>26</v>
      </c>
      <c r="H23" s="2" t="s">
        <v>172</v>
      </c>
    </row>
    <row r="24" spans="1:8" s="11" customFormat="1" ht="63.75" x14ac:dyDescent="0.25">
      <c r="A24" s="16"/>
      <c r="B24" s="2">
        <f t="shared" si="0"/>
        <v>21</v>
      </c>
      <c r="C24" s="16"/>
      <c r="D24" s="4" t="s">
        <v>119</v>
      </c>
      <c r="E24" s="4" t="s">
        <v>34</v>
      </c>
      <c r="F24" s="4" t="s">
        <v>179</v>
      </c>
      <c r="G24" s="2" t="s">
        <v>26</v>
      </c>
      <c r="H24" s="2" t="s">
        <v>180</v>
      </c>
    </row>
    <row r="25" spans="1:8" s="11" customFormat="1" ht="38.25" x14ac:dyDescent="0.25">
      <c r="A25" s="16"/>
      <c r="B25" s="2">
        <f t="shared" si="0"/>
        <v>22</v>
      </c>
      <c r="C25" s="16"/>
      <c r="D25" s="4" t="s">
        <v>86</v>
      </c>
      <c r="E25" s="4" t="s">
        <v>62</v>
      </c>
      <c r="F25" s="4" t="s">
        <v>112</v>
      </c>
      <c r="G25" s="2" t="s">
        <v>26</v>
      </c>
      <c r="H25" s="2" t="s">
        <v>172</v>
      </c>
    </row>
    <row r="26" spans="1:8" s="11" customFormat="1" ht="38.25" x14ac:dyDescent="0.25">
      <c r="A26" s="16"/>
      <c r="B26" s="2">
        <f t="shared" si="0"/>
        <v>23</v>
      </c>
      <c r="C26" s="16"/>
      <c r="D26" s="4" t="s">
        <v>120</v>
      </c>
      <c r="E26" s="4" t="s">
        <v>121</v>
      </c>
      <c r="F26" s="4" t="s">
        <v>178</v>
      </c>
      <c r="G26" s="2" t="s">
        <v>26</v>
      </c>
      <c r="H26" s="2" t="s">
        <v>174</v>
      </c>
    </row>
    <row r="27" spans="1:8" s="11" customFormat="1" ht="51" x14ac:dyDescent="0.25">
      <c r="A27" s="16"/>
      <c r="B27" s="2">
        <f t="shared" si="0"/>
        <v>24</v>
      </c>
      <c r="C27" s="16"/>
      <c r="D27" s="4" t="s">
        <v>122</v>
      </c>
      <c r="E27" s="4" t="s">
        <v>181</v>
      </c>
      <c r="F27" s="4" t="s">
        <v>35</v>
      </c>
      <c r="G27" s="2" t="s">
        <v>123</v>
      </c>
      <c r="H27" s="2" t="s">
        <v>176</v>
      </c>
    </row>
    <row r="28" spans="1:8" s="11" customFormat="1" ht="38.25" x14ac:dyDescent="0.25">
      <c r="A28" s="16"/>
      <c r="B28" s="2">
        <f t="shared" si="0"/>
        <v>25</v>
      </c>
      <c r="C28" s="16"/>
      <c r="D28" s="4" t="s">
        <v>87</v>
      </c>
      <c r="E28" s="4" t="s">
        <v>36</v>
      </c>
      <c r="F28" s="4" t="s">
        <v>37</v>
      </c>
      <c r="G28" s="2" t="s">
        <v>123</v>
      </c>
      <c r="H28" s="2" t="s">
        <v>172</v>
      </c>
    </row>
    <row r="29" spans="1:8" s="11" customFormat="1" ht="38.25" x14ac:dyDescent="0.25">
      <c r="A29" s="16"/>
      <c r="B29" s="2">
        <f t="shared" si="0"/>
        <v>26</v>
      </c>
      <c r="C29" s="16"/>
      <c r="D29" s="4" t="s">
        <v>88</v>
      </c>
      <c r="E29" s="4" t="s">
        <v>38</v>
      </c>
      <c r="F29" s="4" t="s">
        <v>37</v>
      </c>
      <c r="G29" s="2" t="s">
        <v>123</v>
      </c>
      <c r="H29" s="2" t="s">
        <v>176</v>
      </c>
    </row>
    <row r="30" spans="1:8" s="11" customFormat="1" ht="25.5" x14ac:dyDescent="0.25">
      <c r="A30" s="16"/>
      <c r="B30" s="2">
        <f t="shared" si="0"/>
        <v>27</v>
      </c>
      <c r="C30" s="16"/>
      <c r="D30" s="4" t="s">
        <v>39</v>
      </c>
      <c r="E30" s="4" t="s">
        <v>40</v>
      </c>
      <c r="F30" s="4" t="s">
        <v>9</v>
      </c>
      <c r="G30" s="2" t="s">
        <v>123</v>
      </c>
      <c r="H30" s="2" t="s">
        <v>172</v>
      </c>
    </row>
    <row r="31" spans="1:8" s="11" customFormat="1" ht="38.25" x14ac:dyDescent="0.25">
      <c r="A31" s="16"/>
      <c r="B31" s="2">
        <f t="shared" si="0"/>
        <v>28</v>
      </c>
      <c r="C31" s="16"/>
      <c r="D31" s="4" t="s">
        <v>41</v>
      </c>
      <c r="E31" s="6" t="s">
        <v>124</v>
      </c>
      <c r="F31" s="4" t="s">
        <v>125</v>
      </c>
      <c r="G31" s="2" t="s">
        <v>123</v>
      </c>
      <c r="H31" s="2" t="s">
        <v>174</v>
      </c>
    </row>
    <row r="32" spans="1:8" s="11" customFormat="1" ht="51" x14ac:dyDescent="0.25">
      <c r="A32" s="16"/>
      <c r="B32" s="2">
        <f t="shared" si="0"/>
        <v>29</v>
      </c>
      <c r="C32" s="16"/>
      <c r="D32" s="4" t="s">
        <v>42</v>
      </c>
      <c r="E32" s="4" t="s">
        <v>126</v>
      </c>
      <c r="F32" s="4" t="s">
        <v>9</v>
      </c>
      <c r="G32" s="2" t="s">
        <v>102</v>
      </c>
      <c r="H32" s="2" t="s">
        <v>172</v>
      </c>
    </row>
    <row r="33" spans="1:8" s="11" customFormat="1" ht="25.5" x14ac:dyDescent="0.25">
      <c r="A33" s="16"/>
      <c r="B33" s="2">
        <f t="shared" si="0"/>
        <v>30</v>
      </c>
      <c r="C33" s="16"/>
      <c r="D33" s="4" t="s">
        <v>44</v>
      </c>
      <c r="E33" s="6" t="s">
        <v>63</v>
      </c>
      <c r="F33" s="4" t="s">
        <v>9</v>
      </c>
      <c r="G33" s="2" t="s">
        <v>102</v>
      </c>
      <c r="H33" s="2" t="s">
        <v>172</v>
      </c>
    </row>
    <row r="34" spans="1:8" s="11" customFormat="1" ht="25.5" x14ac:dyDescent="0.25">
      <c r="A34" s="16"/>
      <c r="B34" s="2">
        <f t="shared" si="0"/>
        <v>31</v>
      </c>
      <c r="C34" s="16"/>
      <c r="D34" s="4" t="s">
        <v>45</v>
      </c>
      <c r="E34" s="6" t="s">
        <v>78</v>
      </c>
      <c r="F34" s="4" t="s">
        <v>127</v>
      </c>
      <c r="G34" s="2" t="s">
        <v>128</v>
      </c>
      <c r="H34" s="2" t="s">
        <v>174</v>
      </c>
    </row>
    <row r="35" spans="1:8" s="11" customFormat="1" ht="25.5" x14ac:dyDescent="0.25">
      <c r="A35" s="16"/>
      <c r="B35" s="2">
        <f t="shared" si="0"/>
        <v>32</v>
      </c>
      <c r="C35" s="16"/>
      <c r="D35" s="4" t="s">
        <v>46</v>
      </c>
      <c r="E35" s="6" t="s">
        <v>43</v>
      </c>
      <c r="F35" s="6" t="s">
        <v>47</v>
      </c>
      <c r="G35" s="2" t="s">
        <v>128</v>
      </c>
      <c r="H35" s="2" t="s">
        <v>176</v>
      </c>
    </row>
    <row r="36" spans="1:8" s="11" customFormat="1" ht="38.25" x14ac:dyDescent="0.25">
      <c r="A36" s="16"/>
      <c r="B36" s="2">
        <f t="shared" si="0"/>
        <v>33</v>
      </c>
      <c r="C36" s="16"/>
      <c r="D36" s="5" t="s">
        <v>48</v>
      </c>
      <c r="E36" s="6" t="s">
        <v>79</v>
      </c>
      <c r="F36" s="6" t="s">
        <v>64</v>
      </c>
      <c r="G36" s="2" t="s">
        <v>49</v>
      </c>
      <c r="H36" s="2" t="s">
        <v>182</v>
      </c>
    </row>
    <row r="37" spans="1:8" s="11" customFormat="1" ht="25.5" x14ac:dyDescent="0.25">
      <c r="A37" s="16"/>
      <c r="B37" s="2">
        <f t="shared" si="0"/>
        <v>34</v>
      </c>
      <c r="C37" s="16"/>
      <c r="D37" s="5" t="s">
        <v>129</v>
      </c>
      <c r="E37" s="6" t="s">
        <v>130</v>
      </c>
      <c r="F37" s="4" t="s">
        <v>9</v>
      </c>
      <c r="G37" s="2" t="s">
        <v>109</v>
      </c>
      <c r="H37" s="2" t="s">
        <v>172</v>
      </c>
    </row>
    <row r="38" spans="1:8" s="11" customFormat="1" ht="25.5" x14ac:dyDescent="0.25">
      <c r="A38" s="16"/>
      <c r="B38" s="2">
        <f t="shared" si="0"/>
        <v>35</v>
      </c>
      <c r="C38" s="16"/>
      <c r="D38" s="5" t="s">
        <v>131</v>
      </c>
      <c r="E38" s="6" t="s">
        <v>132</v>
      </c>
      <c r="F38" s="6" t="s">
        <v>133</v>
      </c>
      <c r="G38" s="2" t="s">
        <v>109</v>
      </c>
      <c r="H38" s="2" t="s">
        <v>176</v>
      </c>
    </row>
    <row r="39" spans="1:8" s="11" customFormat="1" ht="51" x14ac:dyDescent="0.25">
      <c r="A39" s="16"/>
      <c r="B39" s="2">
        <f t="shared" si="0"/>
        <v>36</v>
      </c>
      <c r="C39" s="16"/>
      <c r="D39" s="4" t="s">
        <v>134</v>
      </c>
      <c r="E39" s="4" t="s">
        <v>135</v>
      </c>
      <c r="F39" s="4" t="s">
        <v>112</v>
      </c>
      <c r="G39" s="2" t="s">
        <v>109</v>
      </c>
      <c r="H39" s="2" t="s">
        <v>182</v>
      </c>
    </row>
    <row r="40" spans="1:8" s="11" customFormat="1" ht="51" x14ac:dyDescent="0.25">
      <c r="A40" s="16"/>
      <c r="B40" s="2">
        <f t="shared" si="0"/>
        <v>37</v>
      </c>
      <c r="C40" s="16" t="s">
        <v>50</v>
      </c>
      <c r="D40" s="4" t="s">
        <v>136</v>
      </c>
      <c r="E40" s="6" t="s">
        <v>89</v>
      </c>
      <c r="F40" s="4" t="s">
        <v>9</v>
      </c>
      <c r="G40" s="2" t="s">
        <v>137</v>
      </c>
      <c r="H40" s="2" t="s">
        <v>172</v>
      </c>
    </row>
    <row r="41" spans="1:8" s="11" customFormat="1" ht="38.25" x14ac:dyDescent="0.25">
      <c r="A41" s="16"/>
      <c r="B41" s="2">
        <f t="shared" si="0"/>
        <v>38</v>
      </c>
      <c r="C41" s="16"/>
      <c r="D41" s="4" t="s">
        <v>90</v>
      </c>
      <c r="E41" s="4" t="s">
        <v>65</v>
      </c>
      <c r="F41" s="4" t="s">
        <v>9</v>
      </c>
      <c r="G41" s="2" t="s">
        <v>137</v>
      </c>
      <c r="H41" s="2" t="s">
        <v>172</v>
      </c>
    </row>
    <row r="42" spans="1:8" s="11" customFormat="1" ht="25.5" x14ac:dyDescent="0.25">
      <c r="A42" s="16"/>
      <c r="B42" s="2">
        <f t="shared" si="0"/>
        <v>39</v>
      </c>
      <c r="C42" s="16"/>
      <c r="D42" s="4" t="s">
        <v>91</v>
      </c>
      <c r="E42" s="4" t="s">
        <v>66</v>
      </c>
      <c r="F42" s="4" t="s">
        <v>9</v>
      </c>
      <c r="G42" s="2" t="s">
        <v>138</v>
      </c>
      <c r="H42" s="2" t="s">
        <v>172</v>
      </c>
    </row>
    <row r="43" spans="1:8" s="11" customFormat="1" ht="25.5" x14ac:dyDescent="0.25">
      <c r="A43" s="16"/>
      <c r="B43" s="2">
        <f t="shared" si="0"/>
        <v>40</v>
      </c>
      <c r="C43" s="16"/>
      <c r="D43" s="4" t="s">
        <v>139</v>
      </c>
      <c r="E43" s="4" t="s">
        <v>140</v>
      </c>
      <c r="F43" s="4" t="s">
        <v>9</v>
      </c>
      <c r="G43" s="2" t="s">
        <v>137</v>
      </c>
      <c r="H43" s="2" t="s">
        <v>172</v>
      </c>
    </row>
    <row r="44" spans="1:8" s="11" customFormat="1" ht="25.5" x14ac:dyDescent="0.25">
      <c r="A44" s="16"/>
      <c r="B44" s="2">
        <f t="shared" si="0"/>
        <v>41</v>
      </c>
      <c r="C44" s="16"/>
      <c r="D44" s="4" t="s">
        <v>141</v>
      </c>
      <c r="E44" s="4" t="s">
        <v>140</v>
      </c>
      <c r="F44" s="4" t="s">
        <v>9</v>
      </c>
      <c r="G44" s="2" t="s">
        <v>137</v>
      </c>
      <c r="H44" s="2" t="s">
        <v>172</v>
      </c>
    </row>
    <row r="45" spans="1:8" s="11" customFormat="1" ht="38.25" x14ac:dyDescent="0.25">
      <c r="A45" s="16"/>
      <c r="B45" s="2">
        <f t="shared" si="0"/>
        <v>42</v>
      </c>
      <c r="C45" s="16"/>
      <c r="D45" s="4" t="s">
        <v>142</v>
      </c>
      <c r="E45" s="4" t="s">
        <v>51</v>
      </c>
      <c r="F45" s="4" t="s">
        <v>9</v>
      </c>
      <c r="G45" s="2" t="s">
        <v>137</v>
      </c>
      <c r="H45" s="2" t="s">
        <v>172</v>
      </c>
    </row>
    <row r="46" spans="1:8" s="11" customFormat="1" ht="25.5" x14ac:dyDescent="0.25">
      <c r="A46" s="16"/>
      <c r="B46" s="2">
        <f t="shared" si="0"/>
        <v>43</v>
      </c>
      <c r="C46" s="16"/>
      <c r="D46" s="4" t="s">
        <v>67</v>
      </c>
      <c r="E46" s="4" t="s">
        <v>28</v>
      </c>
      <c r="F46" s="4" t="s">
        <v>9</v>
      </c>
      <c r="G46" s="2" t="s">
        <v>143</v>
      </c>
      <c r="H46" s="2" t="s">
        <v>172</v>
      </c>
    </row>
    <row r="47" spans="1:8" s="11" customFormat="1" ht="25.5" x14ac:dyDescent="0.25">
      <c r="A47" s="16"/>
      <c r="B47" s="2">
        <f t="shared" si="0"/>
        <v>44</v>
      </c>
      <c r="C47" s="16"/>
      <c r="D47" s="4" t="s">
        <v>80</v>
      </c>
      <c r="E47" s="4" t="s">
        <v>28</v>
      </c>
      <c r="F47" s="4" t="s">
        <v>9</v>
      </c>
      <c r="G47" s="2" t="s">
        <v>144</v>
      </c>
      <c r="H47" s="2" t="s">
        <v>172</v>
      </c>
    </row>
    <row r="48" spans="1:8" s="11" customFormat="1" ht="25.5" x14ac:dyDescent="0.25">
      <c r="A48" s="16"/>
      <c r="B48" s="2">
        <f t="shared" si="0"/>
        <v>45</v>
      </c>
      <c r="C48" s="16"/>
      <c r="D48" s="7" t="s">
        <v>145</v>
      </c>
      <c r="E48" s="7" t="s">
        <v>146</v>
      </c>
      <c r="F48" s="7" t="s">
        <v>147</v>
      </c>
      <c r="G48" s="7" t="s">
        <v>77</v>
      </c>
      <c r="H48" s="2" t="s">
        <v>182</v>
      </c>
    </row>
    <row r="49" spans="1:8" s="11" customFormat="1" ht="54.75" customHeight="1" x14ac:dyDescent="0.25">
      <c r="A49" s="16" t="s">
        <v>52</v>
      </c>
      <c r="B49" s="2">
        <f t="shared" si="0"/>
        <v>46</v>
      </c>
      <c r="C49" s="16" t="s">
        <v>148</v>
      </c>
      <c r="D49" s="7" t="s">
        <v>149</v>
      </c>
      <c r="E49" s="6" t="s">
        <v>68</v>
      </c>
      <c r="F49" s="4" t="s">
        <v>69</v>
      </c>
      <c r="G49" s="2" t="s">
        <v>143</v>
      </c>
      <c r="H49" s="2" t="s">
        <v>182</v>
      </c>
    </row>
    <row r="50" spans="1:8" s="11" customFormat="1" ht="43.5" customHeight="1" x14ac:dyDescent="0.25">
      <c r="A50" s="16"/>
      <c r="B50" s="2">
        <f t="shared" si="0"/>
        <v>47</v>
      </c>
      <c r="C50" s="16"/>
      <c r="D50" s="4" t="s">
        <v>150</v>
      </c>
      <c r="E50" s="4" t="s">
        <v>151</v>
      </c>
      <c r="F50" s="4" t="s">
        <v>152</v>
      </c>
      <c r="G50" s="2" t="s">
        <v>143</v>
      </c>
      <c r="H50" s="2" t="s">
        <v>182</v>
      </c>
    </row>
    <row r="51" spans="1:8" s="11" customFormat="1" ht="64.5" customHeight="1" x14ac:dyDescent="0.25">
      <c r="A51" s="16"/>
      <c r="B51" s="2">
        <f t="shared" si="0"/>
        <v>48</v>
      </c>
      <c r="C51" s="16"/>
      <c r="D51" s="7" t="s">
        <v>153</v>
      </c>
      <c r="E51" s="7" t="s">
        <v>154</v>
      </c>
      <c r="F51" s="7" t="s">
        <v>9</v>
      </c>
      <c r="G51" s="7" t="s">
        <v>77</v>
      </c>
      <c r="H51" s="2" t="s">
        <v>172</v>
      </c>
    </row>
    <row r="52" spans="1:8" s="11" customFormat="1" ht="78" customHeight="1" x14ac:dyDescent="0.25">
      <c r="A52" s="16"/>
      <c r="B52" s="2">
        <f t="shared" si="0"/>
        <v>49</v>
      </c>
      <c r="C52" s="16"/>
      <c r="D52" s="4" t="s">
        <v>72</v>
      </c>
      <c r="E52" s="4" t="s">
        <v>73</v>
      </c>
      <c r="F52" s="4" t="s">
        <v>9</v>
      </c>
      <c r="G52" s="2" t="s">
        <v>155</v>
      </c>
      <c r="H52" s="2" t="s">
        <v>175</v>
      </c>
    </row>
    <row r="53" spans="1:8" s="11" customFormat="1" ht="25.5" x14ac:dyDescent="0.25">
      <c r="A53" s="16"/>
      <c r="B53" s="2">
        <f t="shared" si="0"/>
        <v>50</v>
      </c>
      <c r="C53" s="16"/>
      <c r="D53" s="4" t="s">
        <v>92</v>
      </c>
      <c r="E53" s="4" t="s">
        <v>71</v>
      </c>
      <c r="F53" s="4" t="s">
        <v>70</v>
      </c>
      <c r="G53" s="2" t="s">
        <v>155</v>
      </c>
      <c r="H53" s="2" t="s">
        <v>174</v>
      </c>
    </row>
    <row r="54" spans="1:8" s="11" customFormat="1" ht="51" x14ac:dyDescent="0.25">
      <c r="A54" s="16"/>
      <c r="B54" s="2">
        <f t="shared" si="0"/>
        <v>51</v>
      </c>
      <c r="C54" s="16"/>
      <c r="D54" s="4" t="s">
        <v>93</v>
      </c>
      <c r="E54" s="4" t="s">
        <v>75</v>
      </c>
      <c r="F54" s="4" t="s">
        <v>9</v>
      </c>
      <c r="G54" s="2" t="s">
        <v>155</v>
      </c>
      <c r="H54" s="2" t="s">
        <v>172</v>
      </c>
    </row>
    <row r="55" spans="1:8" s="3" customFormat="1" ht="38.25" x14ac:dyDescent="0.25">
      <c r="A55" s="16" t="s">
        <v>54</v>
      </c>
      <c r="B55" s="2">
        <f t="shared" si="0"/>
        <v>52</v>
      </c>
      <c r="C55" s="2" t="s">
        <v>95</v>
      </c>
      <c r="D55" s="4" t="s">
        <v>163</v>
      </c>
      <c r="E55" s="4" t="s">
        <v>99</v>
      </c>
      <c r="F55" s="4" t="s">
        <v>82</v>
      </c>
      <c r="G55" s="2" t="s">
        <v>76</v>
      </c>
      <c r="H55" s="2" t="s">
        <v>174</v>
      </c>
    </row>
    <row r="56" spans="1:8" s="3" customFormat="1" ht="51" x14ac:dyDescent="0.25">
      <c r="A56" s="16"/>
      <c r="B56" s="2">
        <f t="shared" si="0"/>
        <v>53</v>
      </c>
      <c r="C56" s="2" t="s">
        <v>96</v>
      </c>
      <c r="D56" s="4" t="s">
        <v>97</v>
      </c>
      <c r="E56" s="4" t="s">
        <v>66</v>
      </c>
      <c r="F56" s="4" t="s">
        <v>82</v>
      </c>
      <c r="G56" s="2" t="s">
        <v>76</v>
      </c>
      <c r="H56" s="2" t="s">
        <v>172</v>
      </c>
    </row>
    <row r="57" spans="1:8" s="3" customFormat="1" ht="25.5" x14ac:dyDescent="0.25">
      <c r="A57" s="16"/>
      <c r="B57" s="2">
        <f t="shared" si="0"/>
        <v>54</v>
      </c>
      <c r="C57" s="16" t="s">
        <v>100</v>
      </c>
      <c r="D57" s="4" t="s">
        <v>164</v>
      </c>
      <c r="E57" s="5" t="s">
        <v>101</v>
      </c>
      <c r="F57" s="4" t="s">
        <v>82</v>
      </c>
      <c r="G57" s="2" t="s">
        <v>76</v>
      </c>
      <c r="H57" s="2" t="s">
        <v>174</v>
      </c>
    </row>
    <row r="58" spans="1:8" s="3" customFormat="1" ht="38.25" x14ac:dyDescent="0.25">
      <c r="A58" s="16"/>
      <c r="B58" s="2">
        <f t="shared" si="0"/>
        <v>55</v>
      </c>
      <c r="C58" s="16"/>
      <c r="D58" s="4" t="s">
        <v>165</v>
      </c>
      <c r="E58" s="4" t="s">
        <v>75</v>
      </c>
      <c r="F58" s="4" t="s">
        <v>82</v>
      </c>
      <c r="G58" s="2" t="s">
        <v>76</v>
      </c>
      <c r="H58" s="2" t="s">
        <v>172</v>
      </c>
    </row>
    <row r="59" spans="1:8" s="3" customFormat="1" ht="51" x14ac:dyDescent="0.25">
      <c r="A59" s="16"/>
      <c r="B59" s="2">
        <f t="shared" si="0"/>
        <v>56</v>
      </c>
      <c r="C59" s="2" t="s">
        <v>98</v>
      </c>
      <c r="D59" s="4" t="s">
        <v>166</v>
      </c>
      <c r="E59" s="4" t="s">
        <v>75</v>
      </c>
      <c r="F59" s="4" t="s">
        <v>9</v>
      </c>
      <c r="G59" s="2" t="s">
        <v>76</v>
      </c>
      <c r="H59" s="2" t="s">
        <v>172</v>
      </c>
    </row>
    <row r="60" spans="1:8" s="3" customFormat="1" ht="57" customHeight="1" x14ac:dyDescent="0.25">
      <c r="A60" s="16" t="s">
        <v>74</v>
      </c>
      <c r="B60" s="2">
        <f t="shared" si="0"/>
        <v>57</v>
      </c>
      <c r="C60" s="16" t="s">
        <v>103</v>
      </c>
      <c r="D60" s="4" t="s">
        <v>160</v>
      </c>
      <c r="E60" s="6" t="s">
        <v>75</v>
      </c>
      <c r="F60" s="4" t="s">
        <v>9</v>
      </c>
      <c r="G60" s="2" t="s">
        <v>156</v>
      </c>
      <c r="H60" s="2" t="s">
        <v>172</v>
      </c>
    </row>
    <row r="61" spans="1:8" s="3" customFormat="1" ht="57" customHeight="1" x14ac:dyDescent="0.25">
      <c r="A61" s="16"/>
      <c r="B61" s="2">
        <f t="shared" si="0"/>
        <v>58</v>
      </c>
      <c r="C61" s="16"/>
      <c r="D61" s="4" t="s">
        <v>167</v>
      </c>
      <c r="E61" s="4" t="s">
        <v>75</v>
      </c>
      <c r="F61" s="4" t="s">
        <v>82</v>
      </c>
      <c r="G61" s="2" t="s">
        <v>157</v>
      </c>
      <c r="H61" s="2" t="s">
        <v>172</v>
      </c>
    </row>
    <row r="62" spans="1:8" s="3" customFormat="1" ht="25.5" x14ac:dyDescent="0.25">
      <c r="A62" s="16"/>
      <c r="B62" s="2">
        <f t="shared" si="0"/>
        <v>59</v>
      </c>
      <c r="C62" s="16"/>
      <c r="D62" s="4" t="s">
        <v>168</v>
      </c>
      <c r="E62" s="4" t="s">
        <v>75</v>
      </c>
      <c r="F62" s="4" t="s">
        <v>82</v>
      </c>
      <c r="G62" s="2" t="s">
        <v>157</v>
      </c>
      <c r="H62" s="2" t="s">
        <v>172</v>
      </c>
    </row>
    <row r="63" spans="1:8" s="3" customFormat="1" ht="46.5" customHeight="1" x14ac:dyDescent="0.25">
      <c r="A63" s="16"/>
      <c r="B63" s="2">
        <f t="shared" si="0"/>
        <v>60</v>
      </c>
      <c r="C63" s="16"/>
      <c r="D63" s="8" t="s">
        <v>161</v>
      </c>
      <c r="E63" s="4" t="s">
        <v>75</v>
      </c>
      <c r="F63" s="4" t="s">
        <v>82</v>
      </c>
      <c r="G63" s="2" t="s">
        <v>157</v>
      </c>
      <c r="H63" s="2" t="s">
        <v>172</v>
      </c>
    </row>
    <row r="64" spans="1:8" s="3" customFormat="1" ht="57" customHeight="1" x14ac:dyDescent="0.25">
      <c r="A64" s="16"/>
      <c r="B64" s="2">
        <f t="shared" si="0"/>
        <v>61</v>
      </c>
      <c r="C64" s="16"/>
      <c r="D64" s="8" t="s">
        <v>162</v>
      </c>
      <c r="E64" s="4" t="s">
        <v>75</v>
      </c>
      <c r="F64" s="4" t="s">
        <v>82</v>
      </c>
      <c r="G64" s="2" t="s">
        <v>157</v>
      </c>
      <c r="H64" s="2" t="s">
        <v>172</v>
      </c>
    </row>
    <row r="65" spans="1:8" s="3" customFormat="1" ht="57" customHeight="1" x14ac:dyDescent="0.25">
      <c r="A65" s="16"/>
      <c r="B65" s="2">
        <f t="shared" si="0"/>
        <v>62</v>
      </c>
      <c r="C65" s="16"/>
      <c r="D65" s="8" t="s">
        <v>169</v>
      </c>
      <c r="E65" s="4" t="s">
        <v>75</v>
      </c>
      <c r="F65" s="4" t="s">
        <v>82</v>
      </c>
      <c r="G65" s="2" t="s">
        <v>158</v>
      </c>
      <c r="H65" s="2" t="s">
        <v>172</v>
      </c>
    </row>
    <row r="66" spans="1:8" s="3" customFormat="1" ht="57" customHeight="1" x14ac:dyDescent="0.25">
      <c r="A66" s="16"/>
      <c r="B66" s="2">
        <f t="shared" si="0"/>
        <v>63</v>
      </c>
      <c r="C66" s="16"/>
      <c r="D66" s="4" t="s">
        <v>170</v>
      </c>
      <c r="E66" s="4" t="s">
        <v>75</v>
      </c>
      <c r="F66" s="4" t="s">
        <v>82</v>
      </c>
      <c r="G66" s="2" t="s">
        <v>159</v>
      </c>
      <c r="H66" s="2" t="s">
        <v>172</v>
      </c>
    </row>
    <row r="67" spans="1:8" s="11" customFormat="1" ht="63.75" x14ac:dyDescent="0.25">
      <c r="A67" s="16"/>
      <c r="B67" s="2">
        <f t="shared" si="0"/>
        <v>64</v>
      </c>
      <c r="C67" s="2" t="s">
        <v>53</v>
      </c>
      <c r="D67" s="4" t="s">
        <v>94</v>
      </c>
      <c r="E67" s="4" t="s">
        <v>75</v>
      </c>
      <c r="F67" s="4" t="s">
        <v>82</v>
      </c>
      <c r="G67" s="2" t="s">
        <v>102</v>
      </c>
      <c r="H67" s="2" t="s">
        <v>172</v>
      </c>
    </row>
    <row r="68" spans="1:8" x14ac:dyDescent="0.25">
      <c r="B68" s="12"/>
    </row>
    <row r="69" spans="1:8" x14ac:dyDescent="0.25">
      <c r="B69" s="12"/>
    </row>
    <row r="70" spans="1:8" x14ac:dyDescent="0.25">
      <c r="B70" s="12"/>
    </row>
    <row r="71" spans="1:8" x14ac:dyDescent="0.25">
      <c r="B71" s="12"/>
    </row>
  </sheetData>
  <autoFilter ref="A3:H67" xr:uid="{22051983-0436-4C24-9D9B-64806A6698AE}">
    <filterColumn colId="1" showButton="0"/>
  </autoFilter>
  <mergeCells count="15">
    <mergeCell ref="A55:A59"/>
    <mergeCell ref="C57:C58"/>
    <mergeCell ref="A60:A67"/>
    <mergeCell ref="C60:C66"/>
    <mergeCell ref="C40:C48"/>
    <mergeCell ref="A49:A54"/>
    <mergeCell ref="C49:C54"/>
    <mergeCell ref="D1:H2"/>
    <mergeCell ref="A1:C2"/>
    <mergeCell ref="B3:C3"/>
    <mergeCell ref="A4:A48"/>
    <mergeCell ref="C4:C11"/>
    <mergeCell ref="C12:C14"/>
    <mergeCell ref="C15:C18"/>
    <mergeCell ref="C19:C39"/>
  </mergeCells>
  <pageMargins left="0.7" right="0.7" top="0.75" bottom="0.75" header="0.3" footer="0.3"/>
  <pageSetup paperSize="9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8AFDA862437EF408BBA9825DED340D2" ma:contentTypeVersion="13" ma:contentTypeDescription="Crear nuevo documento." ma:contentTypeScope="" ma:versionID="5af99ed59508c0db61b1cfd15cdb45f6">
  <xsd:schema xmlns:xsd="http://www.w3.org/2001/XMLSchema" xmlns:xs="http://www.w3.org/2001/XMLSchema" xmlns:p="http://schemas.microsoft.com/office/2006/metadata/properties" xmlns:ns2="8cc50254-ce02-4f7f-b872-c4abca96836c" xmlns:ns3="491b060b-d92c-4001-ac18-5d21cd5b83be" targetNamespace="http://schemas.microsoft.com/office/2006/metadata/properties" ma:root="true" ma:fieldsID="e8d7f9f8f512bb5519dcc8bbfca88ab2" ns2:_="" ns3:_="">
    <xsd:import namespace="8cc50254-ce02-4f7f-b872-c4abca96836c"/>
    <xsd:import namespace="491b060b-d92c-4001-ac18-5d21cd5b83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c50254-ce02-4f7f-b872-c4abca9683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4cda35-b2da-41dd-8649-1f8336f5dd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b060b-d92c-4001-ac18-5d21cd5b83b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8862973-906d-4460-9630-266f4ce4a268}" ma:internalName="TaxCatchAll" ma:showField="CatchAllData" ma:web="491b060b-d92c-4001-ac18-5d21cd5b83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c50254-ce02-4f7f-b872-c4abca96836c">
      <Terms xmlns="http://schemas.microsoft.com/office/infopath/2007/PartnerControls"/>
    </lcf76f155ced4ddcb4097134ff3c332f>
    <TaxCatchAll xmlns="491b060b-d92c-4001-ac18-5d21cd5b83be" xsi:nil="true"/>
  </documentManagement>
</p:properties>
</file>

<file path=customXml/itemProps1.xml><?xml version="1.0" encoding="utf-8"?>
<ds:datastoreItem xmlns:ds="http://schemas.openxmlformats.org/officeDocument/2006/customXml" ds:itemID="{70DD914F-9721-42EE-B29A-34394B170F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2F4ABA-3231-4D37-A1F7-680B9D9C18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c50254-ce02-4f7f-b872-c4abca96836c"/>
    <ds:schemaRef ds:uri="491b060b-d92c-4001-ac18-5d21cd5b83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DA9D211-1045-4895-ACB1-F3622B0D767D}">
  <ds:schemaRefs>
    <ds:schemaRef ds:uri="http://schemas.microsoft.com/office/2006/metadata/properties"/>
    <ds:schemaRef ds:uri="http://schemas.microsoft.com/office/infopath/2007/PartnerControls"/>
    <ds:schemaRef ds:uri="8cc50254-ce02-4f7f-b872-c4abca96836c"/>
    <ds:schemaRef ds:uri="491b060b-d92c-4001-ac18-5d21cd5b83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de Acción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Erika Parra</dc:creator>
  <cp:keywords/>
  <dc:description/>
  <cp:lastModifiedBy>Erika Parra</cp:lastModifiedBy>
  <cp:revision/>
  <dcterms:created xsi:type="dcterms:W3CDTF">2025-01-30T17:36:16Z</dcterms:created>
  <dcterms:modified xsi:type="dcterms:W3CDTF">2025-02-15T18:33:33Z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0x01010078AFDA862437EF408BBA9825DED340D2</vt:lpwstr>
  </property>
  <property fmtid="{D5CDD505-2E9C-101B-9397-08002B2CF9AE}" pid="3" name="MediaServiceImageTags">
    <vt:lpwstr/>
  </property>
</Properties>
</file>