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fondecungovco.sharepoint.com/sites/SubgerenciaAdministrativayFinanciera/Documentos compartidos/Subgerencia Administrativa y Financiera/Planeación/04 Mapa de riesgos de gestión/2025/Soportes/Oficina Asesora Jurídica/Seguimiento de procesos/"/>
    </mc:Choice>
  </mc:AlternateContent>
  <xr:revisionPtr revIDLastSave="45" documentId="8_{539699B5-EE04-4BAA-A1B2-7EAB2A0BCDDF}" xr6:coauthVersionLast="47" xr6:coauthVersionMax="47" xr10:uidLastSave="{FB98F152-ADF2-4F8F-A4B3-E2D59B40BA30}"/>
  <bookViews>
    <workbookView xWindow="-28920" yWindow="-900" windowWidth="29040" windowHeight="15720" tabRatio="792" activeTab="3" xr2:uid="{D47DC809-4F89-46B6-AD3E-B170AAFD08E1}"/>
  </bookViews>
  <sheets>
    <sheet name="Fondecún Demandado" sheetId="2" r:id="rId1"/>
    <sheet name="Fondecún Demandante" sheetId="31" r:id="rId2"/>
    <sheet name="Terminados" sheetId="32" r:id="rId3"/>
    <sheet name="Pendientes de admisión" sheetId="33" r:id="rId4"/>
  </sheets>
  <definedNames>
    <definedName name="_xlnm._FilterDatabase" localSheetId="0" hidden="1">'Fondecún Demandado'!$A$1:$P$13</definedName>
    <definedName name="_xlnm._FilterDatabase" localSheetId="1" hidden="1">'Fondecún Demandante'!$A$1:$O$6</definedName>
    <definedName name="_xlnm._FilterDatabase" localSheetId="3" hidden="1">'Pendientes de admisión'!$A$1:$P$1</definedName>
    <definedName name="_xlnm._FilterDatabase" localSheetId="2" hidden="1">Terminados!$A$1:$O$2</definedName>
    <definedName name="ESTADO_DEL_PROCESO" localSheetId="1">'Fondecún Demandante'!$B$26:$B$29</definedName>
    <definedName name="ESTADO_DEL_PROCESO" localSheetId="3">'Pendientes de admisión'!$B$392:$B$395</definedName>
    <definedName name="ESTADO_DEL_PROCESO" localSheetId="2">Terminados!#REF!</definedName>
    <definedName name="ESTADO_DEL_PROCESO">'Fondecún Demandado'!$B$172:$B$175</definedName>
    <definedName name="Etapa">#REF!</definedName>
    <definedName name="ETAPA_DEL_PROCESO">#REF!</definedName>
    <definedName name="ETAPA_PROC">#REF!</definedName>
    <definedName name="ETAPA_PROCESO">#REF!</definedName>
    <definedName name="MEDIO_DE_CONTRO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<sst xmlns="http://schemas.openxmlformats.org/spreadsheetml/2006/main" count="539" uniqueCount="210">
  <si>
    <t>10_Apelación Sentencia Desfavorable</t>
  </si>
  <si>
    <t>11_Sentencia 2da Instancia - Desfavorable</t>
  </si>
  <si>
    <t>12_Sentencia 2da Instancia - Favorable</t>
  </si>
  <si>
    <t>T.A_ Integración Tribunal</t>
  </si>
  <si>
    <t>T.A_ Inicio y fijación del Litigio</t>
  </si>
  <si>
    <t xml:space="preserve">T.A_Primera Audiencia de Trámite y pruebas </t>
  </si>
  <si>
    <t>T.A_Alegatos</t>
  </si>
  <si>
    <t>T.A_Laudo Arbitral</t>
  </si>
  <si>
    <t xml:space="preserve">T.A_Recurso de anulación </t>
  </si>
  <si>
    <t xml:space="preserve">ESTADO DEL PROCESO </t>
  </si>
  <si>
    <t>XXX</t>
  </si>
  <si>
    <r>
      <t xml:space="preserve">PROCESO A FAVOR O EN CONTRA 
</t>
    </r>
    <r>
      <rPr>
        <sz val="11"/>
        <color theme="1"/>
        <rFont val="Calibri"/>
        <family val="2"/>
        <scheme val="minor"/>
      </rPr>
      <t/>
    </r>
  </si>
  <si>
    <t>TIPO DE PROCESO</t>
  </si>
  <si>
    <t>ETAPA DEL PROCESO</t>
  </si>
  <si>
    <t>Activo</t>
  </si>
  <si>
    <t>En contra</t>
  </si>
  <si>
    <t>ACCIÓN DE CUMPLIMIENTO</t>
  </si>
  <si>
    <t>Terminado Favorable</t>
  </si>
  <si>
    <t>A favor</t>
  </si>
  <si>
    <t>ACCIÓN DE GRUPO</t>
  </si>
  <si>
    <t>Terminado Desfavorable</t>
  </si>
  <si>
    <t>ACCIÓN POPULAR</t>
  </si>
  <si>
    <t>ARBITRAL</t>
  </si>
  <si>
    <t>CIVIL - DESLINDE Y AMOJONAMIENTO</t>
  </si>
  <si>
    <t>CIVIL - LESIÓN ENORME</t>
  </si>
  <si>
    <t>CIVIL - PERTENENCIA</t>
  </si>
  <si>
    <t>CIVIL - REIVINDICATORIO</t>
  </si>
  <si>
    <t>CIVIL - RESPONSABILIDAD CIVIL EXTRACONTRACTUAL</t>
  </si>
  <si>
    <t>CIVIL - ORDINARIO</t>
  </si>
  <si>
    <t>CIVIL - SERVIDUMBRE</t>
  </si>
  <si>
    <t>CONTROVERSIAS CONTRACTUALES</t>
  </si>
  <si>
    <t>EJECUTIVO SINGULAR</t>
  </si>
  <si>
    <t>EJECUTIVO A CONTINUACIÓN (POR EXPROPIACIÓN)</t>
  </si>
  <si>
    <t>NULIDAD Y RESTABLECIMIENTO DEL DERECHO</t>
  </si>
  <si>
    <t>ORDINARIO LABORAL</t>
  </si>
  <si>
    <t>REPARACIÓN DIRECTA</t>
  </si>
  <si>
    <t xml:space="preserve">RESTITUCIÓN DE DERECHOS ÉTNICOS TERRITORIALES </t>
  </si>
  <si>
    <t>RESTITUCIÓN DE TIERRAS</t>
  </si>
  <si>
    <t>SIMPLE NULIDAD</t>
  </si>
  <si>
    <t xml:space="preserve">T.A._Pruebas </t>
  </si>
  <si>
    <t>REPETICIÓN</t>
  </si>
  <si>
    <t>01_Inicio y Fijación del Litigio</t>
  </si>
  <si>
    <t>05_Pruebas</t>
  </si>
  <si>
    <t>03_Audiencia Inicial</t>
  </si>
  <si>
    <t>02_Llamamiento en Garantía</t>
  </si>
  <si>
    <t>04_Audiencia de Pacto</t>
  </si>
  <si>
    <t>06_Alegatos - 1ra instancia</t>
  </si>
  <si>
    <t>07_Sentencia 1ra Instancia Favorable - Pendiente Ejecutoria</t>
  </si>
  <si>
    <t>08_Sentencia 1ra Instancia Ejecutoriada - Favorable</t>
  </si>
  <si>
    <t>09_Apelación Sentencia Favorable</t>
  </si>
  <si>
    <t>13_Terminación anormal  - probada excepción previa</t>
  </si>
  <si>
    <t>14_Terminación anormal  - en audiencia inicial</t>
  </si>
  <si>
    <t>15_Terminación anormal  - desistimiento</t>
  </si>
  <si>
    <t>16_Terminación anormal - aprueba acuerdo conciliatorio</t>
  </si>
  <si>
    <t>17_Trámite cumplimineto / Incidente de Desacato</t>
  </si>
  <si>
    <t>18_Liquidación de la sentencia</t>
  </si>
  <si>
    <t>19_Estudio procedencia repetición</t>
  </si>
  <si>
    <t>XXXX</t>
  </si>
  <si>
    <t>xxx</t>
  </si>
  <si>
    <t>No.</t>
  </si>
  <si>
    <t xml:space="preserve">APODERADO </t>
  </si>
  <si>
    <t>25000233600020210039300</t>
  </si>
  <si>
    <t>CPG Abogados SAS</t>
  </si>
  <si>
    <t>TRIBUNAL ADMINISTRATIVO CUNDINAMARCA</t>
  </si>
  <si>
    <t>SECRETARIA DISTRITAL DE INTEGRACION SOCIAL</t>
  </si>
  <si>
    <t>MEDIO DE CONTROL</t>
  </si>
  <si>
    <t xml:space="preserve">25000233600020190001400 </t>
  </si>
  <si>
    <t>INSTITUTO COLOMBIANO DE BIENESTAR FAMILIAR - ICBF</t>
  </si>
  <si>
    <t xml:space="preserve">25000233600020180053800 </t>
  </si>
  <si>
    <t>TIPO DE CONTRATO</t>
  </si>
  <si>
    <t>No CONTRATO</t>
  </si>
  <si>
    <t xml:space="preserve">8239 de 2017 </t>
  </si>
  <si>
    <t>Contrato Interadministrativo</t>
  </si>
  <si>
    <t xml:space="preserve">2428 de 2012 </t>
  </si>
  <si>
    <t>Contrato de obra</t>
  </si>
  <si>
    <t>308 de 2015</t>
  </si>
  <si>
    <t xml:space="preserve">D&amp;T PROYECTOS S.A.S. </t>
  </si>
  <si>
    <t>11001334306120210023500</t>
  </si>
  <si>
    <t>Contrato de interventoría</t>
  </si>
  <si>
    <t>208 de 2018</t>
  </si>
  <si>
    <t>JAIRO DE JESÚS GUTIÉRREZ PARRA Y OTROS</t>
  </si>
  <si>
    <t>JUZGADO 61 ADMINISTRATIVO ORAL DE BOGOTÁ</t>
  </si>
  <si>
    <t>EDICSON RODRÍGUEZ ACOSTA Y OTRA - INTEGRANTES DE LA UNIÓN TEMPORAL CENTROS DÍA</t>
  </si>
  <si>
    <t>1298 de 2017</t>
  </si>
  <si>
    <t>23001233300020230001400</t>
  </si>
  <si>
    <t>ITECO CONSULTORES S.A.S. BIC</t>
  </si>
  <si>
    <t>209 de 2018</t>
  </si>
  <si>
    <t>TRIBUNAL ADMINISTRATIVO DE CÓRDOBA</t>
  </si>
  <si>
    <t>08001233300020220031300</t>
  </si>
  <si>
    <t>CONSORCIO INTERDEPORTES 2018</t>
  </si>
  <si>
    <t>TRIBUNAL ADMINISTRATIVO DEL ATLÁNTICO</t>
  </si>
  <si>
    <t>76001233300020220084400</t>
  </si>
  <si>
    <t>212 de 2018</t>
  </si>
  <si>
    <t>213 de 2018</t>
  </si>
  <si>
    <t>TRIBUNAL ADMINISTRATIVO DEL VALLE DEL CAUCA</t>
  </si>
  <si>
    <t>25000233600020230022500</t>
  </si>
  <si>
    <t>001 de 2018</t>
  </si>
  <si>
    <t>25269333300320230003200</t>
  </si>
  <si>
    <t>ICCU 208 de 2022</t>
  </si>
  <si>
    <t>JUZGADO 003 ADMINISTRATIVO DE FACATATIVÁ</t>
  </si>
  <si>
    <t xml:space="preserve">LUIS MIGUEL MORENO LÓPEZ Y OTROS </t>
  </si>
  <si>
    <t>ALEXANDER ARDILA</t>
  </si>
  <si>
    <t>25269333300420230003100</t>
  </si>
  <si>
    <t>JUZGADO 004 ADMINISTRATIVO DE FACATATIVÁ</t>
  </si>
  <si>
    <t>MEDIA</t>
  </si>
  <si>
    <t>CONTRAPARTE</t>
  </si>
  <si>
    <t xml:space="preserve">RADICADO </t>
  </si>
  <si>
    <t>FECHA DE ADMISIÓN DE LA DEMANDA</t>
  </si>
  <si>
    <t>VALOR DE LAS PRETENSIONES</t>
  </si>
  <si>
    <r>
      <t>DESPACHO JUDICIAL 
Primera Instancia</t>
    </r>
    <r>
      <rPr>
        <sz val="11"/>
        <rFont val="Calibri Light"/>
        <family val="2"/>
        <scheme val="major"/>
      </rPr>
      <t xml:space="preserve"> </t>
    </r>
  </si>
  <si>
    <t>N/A</t>
  </si>
  <si>
    <t>FONDO NACIONAL DE REGALÍAS – FNR (AHORA DEPARTAMENTO DE PLANEACIÓN NACIONAL)</t>
  </si>
  <si>
    <t>25000234100020160238400</t>
  </si>
  <si>
    <t>El 12 de mayo de 2016 Fondecún presentó demanda en ejercicio del medio de control de Nulidad y Restablecimiento del Derecho contra el entonces Fondo Nacional de Regalías – FNR (Departamento Nacional de Planeación – DNP), con el propósito de que se declarase la nulidad de las Resoluciones Nos. 067 del 21 de abril de 2016 y 216 del 22 de julio de 2017, mediante las cuales el FNR declaró la pérdida de fuerza ejecutoria del proyecto de inversión BPIN 11502746000 FNR 31936 financiado o cofinanciado con asignaciones del FNR, se reconoció un valor ejecutado por unidades funcionales terminadas, se declaró su cierre y se ordenó a Fondecún el reintegro de unos recursos por la suma de $548.495.532 girados en el marco del contrato suscrito, aduciendo incumplimiento en las inversiones.
A título de restablecimiento del derecho, Fondecún solicitó que se reconozca la ejecución y terminación del referido proyecto y se realice el desembolso del 100% de lo aprobado en el Acuerdo 076 del 31 de diciembre de 2008.</t>
  </si>
  <si>
    <t>20_Sentencia 1ra Instancia desfavorable</t>
  </si>
  <si>
    <t>ARM CONSULTING SAS Y OTROS</t>
  </si>
  <si>
    <t>11001334306020210030400</t>
  </si>
  <si>
    <t>Se declare el incumplimiento del Contrato de Interventoría No. 1315 de 2017, (...) el contratista interventor (...) permitió la suscripción del acta de recibo a satisfacción del entregable de diseño objeto del Contrato de Obra No. 1298 de 2017, existiendo faltantes y graves falencias (...) todo lo cual hizo inejecutable la obra proyecto Campo Verde.
Se condene a los integrantes del Consorcio Interdesarrollo a pagar a Fondecún la suma de $67.571.690 en virtud del incumplimiento total de las Fases 1 y 2 de Contrato de Interventoría No. 1305 de 2017 en cuanto al Frente Campo Verde, (...)
Se condene a los integrantes del Consorcio Interdesarrollo a pagar a Fondecún la indemnización por los perjuicios ocasionados con ocasión a la multa impuesta por la SDIS a Fondecún mediante Resoluciones Nos. 2070 del 22 de octubre de 2019 y 2120 del 28 de octubre de 2019, cuyo valor fue de $393.672.700, y a la sanción aplicada por la SDIS a Fondecún a través de las Resoluciones Nos. 0161 del 10 de febrero de 2021 y 0348 del 16 de marzo de 2021, (...) La suma de la que se pretende pago de la parte demandada por concepto de indemnización por dichos mayores perjuicios se tasó en $105.597.953,53.
Adicionalmente se solicitó la liquidación del Contrato de Interventoría No. 1305 de 2017, (...)</t>
  </si>
  <si>
    <t>Contrato de Interventoría</t>
  </si>
  <si>
    <t>1315 de 2017</t>
  </si>
  <si>
    <t>JUZGADO 060 ADMINISTRATIVO DE LA SECCIÓN TERCERA DE BOGOTÁ</t>
  </si>
  <si>
    <t>8239 de 2017</t>
  </si>
  <si>
    <t>BOGOTA D.C.,SECRETARIA DISTRITAL DE INTEGRACION SOCIA</t>
  </si>
  <si>
    <t>11001334306420210022500</t>
  </si>
  <si>
    <t>Se pretende la nulidad de las Resoluciones Nos. 01061 de 2021 y 0348 de 2021, expedidas por la Secretaría Distrital de Integración Social, por medio de las cuales se declaró el incumplimiento parcial del Contrato Interadministrativo No. 8239 de 2017, se declaró la ocurrencia del siniestro de la Póliza de Seguro de Cumplimiento Entidad Estatal No. 21-44–101255976 expedida por la aseguradora Seguros del Estado S.A. y se impuso sanción penal pecuniaria a Fondecún por la suma de $255.865.606.
Además, se pretende que se efectúe la liquidación judicial del Contrato Interadministrativo No. 8239 de 2017.</t>
  </si>
  <si>
    <t>JUZGADO 064 ADMINISTRATIVO DE LA SECCIÓN TERCERA DE BOGOTÁ</t>
  </si>
  <si>
    <t>Se pretende la nulidad de las Resoluciones Nos. 2070 del 22 de octubre de 2019 y 2120 del 28 de octubre de 2019, proferidas por la Secretaría Distrital de Integración Social, mediante las cuales se declaró el incumplimiento del Contrato Interadministrativo No. 8239 de 2017 y se impuso multa por valor de $393.672.700, endilgándose a Fondecún el incumplimiento parcial del objeto y las obligaciones contractuales.
La demanda fue inicialmente presentada por los anteriores apoderados de Fondecún el 19 de diciembre de 2019 ante el Tribunal Administrativo de Cundinamarca en ejercicio del medio de control de Nulidad Simple, tramitándose bajo el radicado número 25000233600020190092300. No obstante, mediante auto del 17 de enero de 2020 el Tribunal remitió el proceso a los Juzgados Administrativos de Bogotá en razón a la cuantía de la demanda ($393.672.700), donde se le asignó el número de radicado actual y por reparto le correspondió al Juzgado 66 Administrativo de Bogotá, el cual adecuó el proceso al medio de control Controversias Contractuales.</t>
  </si>
  <si>
    <t>25899333300320210020000</t>
  </si>
  <si>
    <t>006 de 2017</t>
  </si>
  <si>
    <t>Se pretende que se declare que el Municipio de Gutiérrez incumplió el Contrato Interadministrativo No. 006-2017 por cuanto no pagó el precio convenido a Fondecún. De tal manera, a título de restablecimiento del derecho, se solicitó que se condene al ente demandado a pagar a Fondecún la suma de $7.000.000, que fue el valor pactado como pago total conforme a la Cláusula Cuarta del Contrato Interadministrativo No. 006-2017, cifra que comprende $6.730.769 correspondiente a los bienes y servicios proveídos, $269.231 por concepto de cuota de gerencia. Además, se pretende que se liquide judicialmente el referido contrato y se ordene el respectivo el respectivo pago a favor de Fondecún con los intereses aplicables.
La demanda se presentó teniendo en cuenta que el acuerdo conciliatorio logrado en el trámite de conciliación extrajudicial ante la PGN y remitido al Juzgado 38 Administrativo Oral de Bogotá D.C. para su revisión, fue improbado en sede judicial.</t>
  </si>
  <si>
    <t>JUZGADO 003 ADMINISTRATIVO DE ZIPAQUIRÁ</t>
  </si>
  <si>
    <t>BAJA</t>
  </si>
  <si>
    <t>ALTA</t>
  </si>
  <si>
    <r>
      <rPr>
        <b/>
        <sz val="11"/>
        <color theme="1"/>
        <rFont val="Calibri Light"/>
        <family val="2"/>
      </rPr>
      <t xml:space="preserve">i) </t>
    </r>
    <r>
      <rPr>
        <sz val="11"/>
        <color theme="1"/>
        <rFont val="Calibri Light"/>
        <family val="2"/>
      </rPr>
      <t xml:space="preserve">Incumplimiento Contrato Interadministrativo 8239 de 2017, presunto incumplimiento respecto del Centro Día - Campo Verde
</t>
    </r>
    <r>
      <rPr>
        <b/>
        <sz val="11"/>
        <color theme="1"/>
        <rFont val="Calibri Light"/>
        <family val="2"/>
      </rPr>
      <t>ii)</t>
    </r>
    <r>
      <rPr>
        <sz val="11"/>
        <color theme="1"/>
        <rFont val="Calibri Light"/>
        <family val="2"/>
      </rPr>
      <t xml:space="preserve"> Liquidación del contrato</t>
    </r>
  </si>
  <si>
    <r>
      <t>DESPACHO JUDICIAL 
Primera Instancia</t>
    </r>
    <r>
      <rPr>
        <sz val="11"/>
        <color theme="0"/>
        <rFont val="Calibri Light"/>
        <family val="2"/>
        <scheme val="major"/>
      </rPr>
      <t xml:space="preserve"> </t>
    </r>
  </si>
  <si>
    <r>
      <rPr>
        <b/>
        <sz val="11"/>
        <color theme="1"/>
        <rFont val="Calibri Light"/>
        <family val="2"/>
      </rPr>
      <t xml:space="preserve">i) </t>
    </r>
    <r>
      <rPr>
        <sz val="11"/>
        <color theme="1"/>
        <rFont val="Calibri Light"/>
        <family val="2"/>
      </rPr>
      <t>Incumplimiento total Contrato Interadministrativo No. 2428 de 2012</t>
    </r>
    <r>
      <rPr>
        <i/>
        <sz val="11"/>
        <color theme="1"/>
        <rFont val="Calibri Light"/>
        <family val="2"/>
      </rPr>
      <t xml:space="preserve"> (...) Gerencia Integral para la ejecución de estudios, diseños, obras de infraestructura, interventorías y dotación para el sistema de Responsabilidad Penal para Adolescentes – SRPA, en el territorio nacional”.</t>
    </r>
  </si>
  <si>
    <r>
      <rPr>
        <b/>
        <sz val="11"/>
        <color theme="1"/>
        <rFont val="Calibri Light"/>
        <family val="2"/>
      </rPr>
      <t xml:space="preserve">i) </t>
    </r>
    <r>
      <rPr>
        <sz val="11"/>
        <color theme="1"/>
        <rFont val="Calibri Light"/>
        <family val="2"/>
      </rPr>
      <t xml:space="preserve">Ruptura del equilibrio económico del contrato de obra 308 de 2015, 
</t>
    </r>
    <r>
      <rPr>
        <b/>
        <sz val="11"/>
        <color theme="1"/>
        <rFont val="Calibri Light"/>
        <family val="2"/>
      </rPr>
      <t>(ii)</t>
    </r>
    <r>
      <rPr>
        <sz val="11"/>
        <color theme="1"/>
        <rFont val="Calibri Light"/>
        <family val="2"/>
      </rPr>
      <t xml:space="preserve"> Como consecuencia se condene al pago de: 
</t>
    </r>
    <r>
      <rPr>
        <b/>
        <sz val="11"/>
        <color theme="1"/>
        <rFont val="Calibri Light"/>
        <family val="2"/>
      </rPr>
      <t xml:space="preserve">a) </t>
    </r>
    <r>
      <rPr>
        <sz val="11"/>
        <color theme="1"/>
        <rFont val="Calibri Light"/>
        <family val="2"/>
      </rPr>
      <t xml:space="preserve">Pintura en redes principales;
 </t>
    </r>
    <r>
      <rPr>
        <b/>
        <sz val="11"/>
        <color theme="1"/>
        <rFont val="Calibri Light"/>
        <family val="2"/>
      </rPr>
      <t xml:space="preserve">b) </t>
    </r>
    <r>
      <rPr>
        <sz val="11"/>
        <color theme="1"/>
        <rFont val="Calibri Light"/>
        <family val="2"/>
      </rPr>
      <t xml:space="preserve">Trabajos elaboración nuevos diseños; 
</t>
    </r>
    <r>
      <rPr>
        <b/>
        <sz val="11"/>
        <color theme="1"/>
        <rFont val="Calibri Light"/>
        <family val="2"/>
      </rPr>
      <t xml:space="preserve">c) </t>
    </r>
    <r>
      <rPr>
        <sz val="11"/>
        <color theme="1"/>
        <rFont val="Calibri Light"/>
        <family val="2"/>
      </rPr>
      <t xml:space="preserve">Devaluación peso frente al dólar en adquisición de materiales y equipos 
</t>
    </r>
    <r>
      <rPr>
        <b/>
        <sz val="11"/>
        <color theme="1"/>
        <rFont val="Calibri Light"/>
        <family val="2"/>
      </rPr>
      <t>d)</t>
    </r>
    <r>
      <rPr>
        <sz val="11"/>
        <color theme="1"/>
        <rFont val="Calibri Light"/>
        <family val="2"/>
      </rPr>
      <t xml:space="preserve"> Administración por mayor tiempo de los trabajos;</t>
    </r>
    <r>
      <rPr>
        <b/>
        <sz val="11"/>
        <color theme="1"/>
        <rFont val="Calibri Light"/>
        <family val="2"/>
      </rPr>
      <t xml:space="preserve"> 
e)</t>
    </r>
    <r>
      <rPr>
        <sz val="11"/>
        <color theme="1"/>
        <rFont val="Calibri Light"/>
        <family val="2"/>
      </rPr>
      <t xml:space="preserve"> Consecuencias por delimitación de alcance en perjuicio de actividades ya desarrolladas; 
</t>
    </r>
    <r>
      <rPr>
        <b/>
        <sz val="11"/>
        <color theme="1"/>
        <rFont val="Calibri Light"/>
        <family val="2"/>
      </rPr>
      <t>f)</t>
    </r>
    <r>
      <rPr>
        <sz val="11"/>
        <color theme="1"/>
        <rFont val="Calibri Light"/>
        <family val="2"/>
      </rPr>
      <t xml:space="preserve"> Consecuencias generadas por devolución y no pago factura No. 126, y; 
</t>
    </r>
    <r>
      <rPr>
        <b/>
        <sz val="11"/>
        <color theme="1"/>
        <rFont val="Calibri Light"/>
        <family val="2"/>
      </rPr>
      <t xml:space="preserve">g) </t>
    </r>
    <r>
      <rPr>
        <sz val="11"/>
        <color theme="1"/>
        <rFont val="Calibri Light"/>
        <family val="2"/>
      </rPr>
      <t xml:space="preserve">Intereses causados desde la terminación del contrato y el pago que se efectuó de los valores consignados por FONDECUN en el Acta de Liquidación. </t>
    </r>
  </si>
  <si>
    <r>
      <rPr>
        <b/>
        <sz val="11"/>
        <color theme="1"/>
        <rFont val="Calibri Light"/>
        <family val="2"/>
      </rPr>
      <t xml:space="preserve">i) </t>
    </r>
    <r>
      <rPr>
        <sz val="11"/>
        <color theme="1"/>
        <rFont val="Calibri Light"/>
        <family val="2"/>
      </rPr>
      <t>Muerte menor Harold David Gutiérrez Torres en escenario deportivo “Gabriel Ángel Cartagena”  del resguardo indígena Cañamomo y Lomaprieta - Riosucio – Caldas.</t>
    </r>
  </si>
  <si>
    <r>
      <rPr>
        <b/>
        <sz val="11"/>
        <color theme="1"/>
        <rFont val="Calibri Light"/>
        <family val="2"/>
      </rPr>
      <t xml:space="preserve">i) </t>
    </r>
    <r>
      <rPr>
        <sz val="11"/>
        <color theme="1"/>
        <rFont val="Calibri Light"/>
        <family val="2"/>
      </rPr>
      <t xml:space="preserve">(…) </t>
    </r>
    <r>
      <rPr>
        <i/>
        <sz val="11"/>
        <color theme="1"/>
        <rFont val="Calibri Light"/>
        <family val="2"/>
      </rPr>
      <t>Se reconozca y acepte la existencia, validez y eficacia de la cesión del Contrato de Obra No. 1298 de 2017 (2019) entre Fondecún, CONSTRUIR XXI S.A.S. y la UT Centros Día y se paguen los perjuicios</t>
    </r>
  </si>
  <si>
    <r>
      <rPr>
        <b/>
        <sz val="11"/>
        <color theme="1"/>
        <rFont val="Calibri Light"/>
        <family val="2"/>
      </rPr>
      <t xml:space="preserve">i) </t>
    </r>
    <r>
      <rPr>
        <sz val="11"/>
        <color theme="1"/>
        <rFont val="Calibri Light"/>
        <family val="2"/>
      </rPr>
      <t>Incumplimiento FONDECÚN Contrato de Interventoría 209 de 2018</t>
    </r>
    <r>
      <rPr>
        <i/>
        <sz val="11"/>
        <color theme="1"/>
        <rFont val="Calibri Light"/>
        <family val="2"/>
      </rPr>
      <t xml:space="preserve"> -derivado del Convenio Interdministrativo 1379 de 2017 </t>
    </r>
    <r>
      <rPr>
        <sz val="11"/>
        <color theme="1"/>
        <rFont val="Calibri Light"/>
        <family val="2"/>
      </rPr>
      <t>por el no pago oportuno de la factura 8, equivalente al 10% del valor del Contato.</t>
    </r>
  </si>
  <si>
    <t>JUSTIFICACIÓN RIESGO DE PÉRDIDA</t>
  </si>
  <si>
    <t>Existe proceso promovido por el Fondo con pretensión de nulidad de los actos administrativos que declararon incumplimiento del contrato. Fondecún realizó devolución de $3.341.366.322 y acreditó dicho pago en el proceso, lo cual impacta el valor de lo pretendido por la SDIS</t>
  </si>
  <si>
    <t>Mediante sentencia de primera instancia de fecha 12 de julio de 2024, se niegan pretensiones de la demanda al considerar que está probado el incumplimiento por parte de UT Centros Día y, por el contrario no se encuentra probado el incumplimiento por parte de Fondecun</t>
  </si>
  <si>
    <t>El contrato no fue liquidado por lo que existe un saldo en favor del contratista, pero no en la cuantía alegada que sería del 50%</t>
  </si>
  <si>
    <r>
      <rPr>
        <b/>
        <sz val="11"/>
        <color theme="1"/>
        <rFont val="Calibri Light"/>
        <family val="2"/>
      </rPr>
      <t xml:space="preserve">i) </t>
    </r>
    <r>
      <rPr>
        <sz val="11"/>
        <color theme="1"/>
        <rFont val="Calibri Light"/>
        <family val="2"/>
      </rPr>
      <t xml:space="preserve">Incumplimiento contrato Interventoría No. 212 de 2018 por Min. Deporte y FONDECUN, respecto del pago del saldo a incluir en la liquidación del contrato.
</t>
    </r>
    <r>
      <rPr>
        <b/>
        <sz val="11"/>
        <color theme="1"/>
        <rFont val="Calibri Light"/>
        <family val="2"/>
      </rPr>
      <t xml:space="preserve">ii) </t>
    </r>
    <r>
      <rPr>
        <sz val="11"/>
        <color theme="1"/>
        <rFont val="Calibri Light"/>
        <family val="2"/>
      </rPr>
      <t xml:space="preserve">Liquidación contrato con fundamento en la ejecución financiera </t>
    </r>
  </si>
  <si>
    <r>
      <rPr>
        <b/>
        <sz val="11"/>
        <color theme="1"/>
        <rFont val="Calibri Light"/>
        <family val="2"/>
      </rPr>
      <t xml:space="preserve">i) </t>
    </r>
    <r>
      <rPr>
        <sz val="11"/>
        <color theme="1"/>
        <rFont val="Calibri Light"/>
        <family val="2"/>
      </rPr>
      <t xml:space="preserve">Incumplimiento FONDECUN liquidar Contrato Interventoría N° 213 de 2018 
</t>
    </r>
    <r>
      <rPr>
        <b/>
        <sz val="11"/>
        <color theme="1"/>
        <rFont val="Calibri Light"/>
        <family val="2"/>
      </rPr>
      <t xml:space="preserve">II) </t>
    </r>
    <r>
      <rPr>
        <sz val="11"/>
        <color theme="1"/>
        <rFont val="Calibri Light"/>
        <family val="2"/>
      </rPr>
      <t xml:space="preserve">incumplimiento FONDECUN reconocimiento y pago saldo ejecutado ($1.662.226.505)
</t>
    </r>
    <r>
      <rPr>
        <b/>
        <sz val="11"/>
        <color theme="1"/>
        <rFont val="Calibri Light"/>
        <family val="2"/>
      </rPr>
      <t xml:space="preserve">iii) </t>
    </r>
    <r>
      <rPr>
        <sz val="11"/>
        <color theme="1"/>
        <rFont val="Calibri Light"/>
        <family val="2"/>
      </rPr>
      <t xml:space="preserve">Liquidación judicial contrato y de acuerdo con porcentaje ejecución 98,28%, </t>
    </r>
  </si>
  <si>
    <r>
      <rPr>
        <b/>
        <sz val="11"/>
        <color theme="1"/>
        <rFont val="Calibri Light"/>
        <family val="2"/>
      </rPr>
      <t xml:space="preserve">i) </t>
    </r>
    <r>
      <rPr>
        <sz val="11"/>
        <color theme="1"/>
        <rFont val="Calibri Light"/>
        <family val="2"/>
      </rPr>
      <t>NULIDAD y/o DEJAR sin efectos actos contractuales sancionatorios de 26/05/2020 y 12/06/2020, (...) FONDECUN declaró y confirmó incumplimiento parcial Contrato de Obra No. 001 de 2018 a la UT Centro Día Ciudad Bolívar aplicación de la cláusula penal</t>
    </r>
    <r>
      <rPr>
        <b/>
        <sz val="11"/>
        <color theme="1"/>
        <rFont val="Calibri Light"/>
        <family val="2"/>
      </rPr>
      <t xml:space="preserve"> $511.100.567,16</t>
    </r>
    <r>
      <rPr>
        <sz val="11"/>
        <color theme="1"/>
        <rFont val="Calibri Light"/>
        <family val="2"/>
      </rPr>
      <t xml:space="preserve"> descontados al contratista del saldo que le adeudaba FONDECUN.</t>
    </r>
  </si>
  <si>
    <t>Se cuenta con acta de liquidación bilateral del Contrato, en la cual el contratante no incluyó salvedades en torno a la demanda de los actos contractuales por medio de los cuales se hizo exigible la penal pecuniaria y, por el contrario, autorizó a que se compensaran tales recursos de los dineros que adeudaba Fondecún; además que dio instrucción de pago de los recursos restantes a sus proveedores.</t>
  </si>
  <si>
    <t>La infraestructura requerida no se encuentra dentro del alcance obligacional ni contractual del Fondo</t>
  </si>
  <si>
    <r>
      <rPr>
        <b/>
        <sz val="11"/>
        <color theme="1"/>
        <rFont val="Calibri Light"/>
        <family val="2"/>
      </rPr>
      <t xml:space="preserve">i) </t>
    </r>
    <r>
      <rPr>
        <sz val="11"/>
        <color theme="1"/>
        <rFont val="Calibri Light"/>
        <family val="2"/>
      </rPr>
      <t>(…) acceso a una infraestructura vial casco urbano al Alto de Minas Arrayan San Francisco - Cundinamarca</t>
    </r>
  </si>
  <si>
    <r>
      <rPr>
        <b/>
        <sz val="11"/>
        <color theme="1"/>
        <rFont val="Calibri Light"/>
        <family val="2"/>
      </rPr>
      <t xml:space="preserve">i) </t>
    </r>
    <r>
      <rPr>
        <sz val="11"/>
        <color theme="1"/>
        <rFont val="Calibri Light"/>
        <family val="2"/>
      </rPr>
      <t>(…) Mejoramiento vía secundaria desde El Encuentro hasta el casco urbano San Francisco - Cundinamarca por la Vereda El Peñon.</t>
    </r>
  </si>
  <si>
    <t>Pendiente liquidación del contrato</t>
  </si>
  <si>
    <t>PROCESO A FAVOR O EN CONTRA</t>
  </si>
  <si>
    <r>
      <t xml:space="preserve">Calificación del Riesgo 
</t>
    </r>
    <r>
      <rPr>
        <sz val="11"/>
        <color theme="0"/>
        <rFont val="Calibri Light"/>
        <family val="2"/>
        <scheme val="major"/>
      </rPr>
      <t>Probabilidad de fallo desfavorable</t>
    </r>
  </si>
  <si>
    <t xml:space="preserve">PROCESO A FAVOR O EN CONTRA </t>
  </si>
  <si>
    <t xml:space="preserve">PRETENSIONES </t>
  </si>
  <si>
    <t>ACTUACIONES</t>
  </si>
  <si>
    <t>Contrato Interadminsitrativo</t>
  </si>
  <si>
    <t>239 de 2017</t>
  </si>
  <si>
    <t xml:space="preserve"> SECRETARÍA DISTRITAL DE CULTURA, RECREACIÓN DEPORTE DE BOGOTÁ – SCRD Vs. FONDECÚN</t>
  </si>
  <si>
    <t>11001334306520240008400</t>
  </si>
  <si>
    <t xml:space="preserve">Que se declare el incumplimiento del Contrato Interadministrativo 239 del 2017 (Obligaciones 2, 5, 7, 9, 10 y 12), el cual tenía por objeto “Realizar la gerencia del proyecto de estructuración de la infraestructura cultural, recreativa y deportiva de la ciudad, de conformidad con la propuesta presentada por el contratista, documentó que forma parte integral del contrato”.
Que se ordene la liquidación del contrato Interadministrativo 239 del 2017 en sede judicial.
Que se declare que en la liquidación del Contrato Interadministrativo 239 del 2017, se debe incluir el pago de los perjuicios a cargo de Fondo de Desarrollo de Proyectos de Cundinamarca – FONDECUN a favor de Bogotá D.C. –Secretaría de Cultura Recreación y Deporte – SCRD
</t>
  </si>
  <si>
    <t>JUZGADO 65 ADMINISTRATIVO DE BOGOTÁ</t>
  </si>
  <si>
    <t>011 de 2022</t>
  </si>
  <si>
    <r>
      <t>librar mandamiento de pago</t>
    </r>
    <r>
      <rPr>
        <sz val="12"/>
        <color rgb="FF000000"/>
        <rFont val="Calibri Light"/>
        <family val="2"/>
      </rPr>
      <t xml:space="preserve"> en contra de la Sociedad por Acciones Simplificada </t>
    </r>
    <r>
      <rPr>
        <b/>
        <sz val="12"/>
        <color rgb="FF000000"/>
        <rFont val="Calibri Light"/>
        <family val="2"/>
      </rPr>
      <t>Lácteos Appenzell S.A.S.</t>
    </r>
    <r>
      <rPr>
        <sz val="12"/>
        <color rgb="FF000000"/>
        <rFont val="Calibri Light"/>
        <family val="2"/>
      </rPr>
      <t xml:space="preserve">, y a favor de </t>
    </r>
    <r>
      <rPr>
        <b/>
        <sz val="12"/>
        <color rgb="FF000000"/>
        <rFont val="Calibri Light"/>
        <family val="2"/>
      </rPr>
      <t>FONDECÚN</t>
    </r>
    <r>
      <rPr>
        <sz val="12"/>
        <color rgb="FF000000"/>
        <rFont val="Calibri Light"/>
        <family val="2"/>
      </rPr>
      <t xml:space="preserve"> por las siguientes sumas de dinero: </t>
    </r>
    <r>
      <rPr>
        <u/>
        <sz val="12"/>
        <color rgb="FF000000"/>
        <rFont val="Calibri Light"/>
        <family val="2"/>
      </rPr>
      <t xml:space="preserve">
</t>
    </r>
    <r>
      <rPr>
        <i/>
        <sz val="12"/>
        <color rgb="FF000000"/>
        <rFont val="Calibri Light"/>
        <family val="2"/>
      </rPr>
      <t>PRIMERA:(...) Acuerdo de Pago por concepto de los productos suministrados con ocasión de la ejecución del ACUERDO DE PAGO SUSCRITO ENTRE EL FONDO DE DESARROLLO DE PROYECTOS DE CUNDINAMARCA - FONDECÚN Y LACTEOS APPENZELL S.A.S.”, suscrito en atención al incumplimiento del “ACUERDO MARCO PARA VENTA Y SUMINISTRO DE PRODUCTOS FRESCOS Y/O PROCESADOS SUSCRITO ENTRE EL FONDO DE DESARROLLO DE PROYECTOS DE - FONDECÚN Y LÁCTEOS APPENZELL S.A.S.”.</t>
    </r>
  </si>
  <si>
    <t xml:space="preserve"> CORPORACIÓN LEXCOM DE COLOMBIA</t>
  </si>
  <si>
    <t>JUZGADO 37 ADMINISTRATIVO DE BOGOTÁ</t>
  </si>
  <si>
    <t>Invitación
Pública IP_007_2022</t>
  </si>
  <si>
    <t>A. Que se DECLARE que el FONDO DE DESARROLLO DE PROYECTOS DE CUNDINAMARCA- FONDECUN-, es responsable de los daños y perjuicios ocasionados a la parte demandada en virtud de la expedición del acto jurídico que declaró desierto del proceso de selección IP 007 del 2022, de fecha 09 de febrero de 2023 y los demás actos precontractuales.
B. Que se DECLARE la responsabilidad precontractual del demandado, FONDO DE DESARROLLO DE PROYECTOS DE CUNDINAMARCA, RESPONSABLE por los daños y perjuicios materiales ocasionados por el acta de declaratoria de desierto del proceso IP_ 07-2023, al no adjudicar el proceso pese a que la demandante cumplía con totalidad de los requisitos descritos en el estudio previo y proceso de selección, además de ser la mejor oferta, y en consecuencia, se ordene al demandado a reparar integralmente a la demandante por los perjuicios ocasionados.
(...)</t>
  </si>
  <si>
    <t>JUZGADO 001 ADMINISTRATIVO DE FACATATIVÁ</t>
  </si>
  <si>
    <t>LILIANA MARCELA NEIRA CANALES, DIANA MARITZA NEIRA CANALES Y AIDA ROCÍO NEIRA CANALES</t>
  </si>
  <si>
    <t>Expropiación vía administrativa</t>
  </si>
  <si>
    <r>
      <rPr>
        <b/>
        <i/>
        <sz val="10.5"/>
        <color theme="1"/>
        <rFont val="Calibri Light"/>
        <family val="2"/>
      </rPr>
      <t>PRIMERA</t>
    </r>
    <r>
      <rPr>
        <i/>
        <sz val="10.5"/>
        <color theme="1"/>
        <rFont val="Calibri Light"/>
        <family val="2"/>
      </rPr>
      <t xml:space="preserve">: Que se DECLARE LA NULIDAD (...) Resolución DT-776 del 23 de diciembre de 2022 (...) ordenó la adquisición por vía administrativa de una zona de terreno que se segrega de un inmueble denominado LO 1 AGRÍCOLA SANTA CLARA I A del Municipio de Facatativá con cédula catastral 252690001000000007002500000000000 y matrícula inmobiliaria 156-84501 conforme a la ficha predial número PRG 136 
</t>
    </r>
    <r>
      <rPr>
        <b/>
        <i/>
        <sz val="10.5"/>
        <color theme="1"/>
        <rFont val="Calibri Light"/>
        <family val="2"/>
      </rPr>
      <t>SEGUNDA</t>
    </r>
    <r>
      <rPr>
        <i/>
        <sz val="10.5"/>
        <color theme="1"/>
        <rFont val="Calibri Light"/>
        <family val="2"/>
      </rPr>
      <t xml:space="preserve">: Que se DECLARE LA NULIDAD (...) Resolución DT-869 del 3 de abril de 2023 (...) ordena una expropiación por vía administrativa de una de zona de terreno que se segrega de un inmueble denominado LO 1 AGRÍCOLA SANTA CLARA I A del Municipio de Facatativá con cédula catastral 252690001000000007002500000000000 y matrícula inmobiliaria 156-84501 conforme a la ficha predial número PRG 136 y Resolución DT-885 del 20 de abril de 2023 que la modifica y la  DT-910 del 05 de junio de 2023 por medio de la cual se resolvió el recurso de reposición presentado contra la anterior, respecto a una de zona de terreno que se segrega de un inmueble denominado LO 1 AGRÍCOLA SANTA CLARA I del Municipio de Facatativá con cédula catastral 252690001000000007002500000000000 y matrícula inmobiliaria 156-84501 conforme a la ficha predial número PRG 136; mediante los cuales se dispuso la expropiación de una franja de terreno dentro del bien descrito en esta solicitud, y se dictaron otras disposiciones como consecuencia derivada de lo resuelto en estos dos actos administrativos, asimismo la Resolución DT-885 del 20 de abril de 2023, mediante la cual modifica la Resolución 869 del 03 de abril de 2023. 
</t>
    </r>
    <r>
      <rPr>
        <b/>
        <sz val="10.5"/>
        <color theme="1"/>
        <rFont val="Calibri Light"/>
        <family val="2"/>
      </rPr>
      <t xml:space="preserve">NOTA: </t>
    </r>
    <r>
      <rPr>
        <sz val="10.5"/>
        <color theme="1"/>
        <rFont val="Calibri Light"/>
        <family val="2"/>
      </rPr>
      <t>Los actos administrativos fueron expedidos por la Empresa Férrea Regional -EFR-.</t>
    </r>
  </si>
  <si>
    <t>En el marco del proceso se acreditó el cumplimiento de obligaciones y que la ausencia de firma del recibo a satisfacción tuvo como causa cambios internos del personal del ICBF</t>
  </si>
  <si>
    <r>
      <rPr>
        <b/>
        <sz val="11"/>
        <rFont val="Calibri Light"/>
        <family val="2"/>
        <scheme val="major"/>
      </rPr>
      <t>27/09/2023</t>
    </r>
    <r>
      <rPr>
        <sz val="11"/>
        <rFont val="Calibri Light"/>
        <family val="2"/>
        <scheme val="major"/>
      </rPr>
      <t xml:space="preserve"> Auto no repone recurso FONDECÚN solicitando acumulación procesos con el radicado 25000233600020210039300 del TACundinamarca; en ese sentido, concede apelación y ordena remitir al TACundinamarca.
</t>
    </r>
    <r>
      <rPr>
        <b/>
        <sz val="11"/>
        <rFont val="Calibri Light"/>
        <family val="2"/>
        <scheme val="major"/>
      </rPr>
      <t xml:space="preserve">05/10/2023 </t>
    </r>
    <r>
      <rPr>
        <sz val="11"/>
        <rFont val="Calibri Light"/>
        <family val="2"/>
        <scheme val="major"/>
      </rPr>
      <t xml:space="preserve">Se remite expediente al TACundinamarca
</t>
    </r>
    <r>
      <rPr>
        <b/>
        <sz val="11"/>
        <rFont val="Calibri Light"/>
        <family val="2"/>
        <scheme val="major"/>
      </rPr>
      <t>29/01/2024</t>
    </r>
    <r>
      <rPr>
        <sz val="11"/>
        <rFont val="Calibri Light"/>
        <family val="2"/>
        <scheme val="major"/>
      </rPr>
      <t xml:space="preserve"> TACundinamarca niega acumulación procesos</t>
    </r>
  </si>
  <si>
    <r>
      <rPr>
        <b/>
        <sz val="11"/>
        <rFont val="Calibri Light"/>
        <family val="2"/>
        <scheme val="major"/>
      </rPr>
      <t xml:space="preserve">02/02/2024 </t>
    </r>
    <r>
      <rPr>
        <sz val="11"/>
        <rFont val="Calibri Light"/>
        <family val="2"/>
        <scheme val="major"/>
      </rPr>
      <t xml:space="preserve">FONDECÚN: Radica alegatos de conclusión, igualmente presentaron alegatos el ICBF y los llamados en garantía (Asguradoras, Interventoría y otros)
</t>
    </r>
    <r>
      <rPr>
        <b/>
        <sz val="11"/>
        <rFont val="Calibri Light"/>
        <family val="2"/>
        <scheme val="major"/>
      </rPr>
      <t>08/05/2024</t>
    </r>
    <r>
      <rPr>
        <sz val="11"/>
        <rFont val="Calibri Light"/>
        <family val="2"/>
        <scheme val="major"/>
      </rPr>
      <t xml:space="preserve"> Ingresa al despacho para sentencia de primera instancia</t>
    </r>
  </si>
  <si>
    <t>En la etapa probatoria se acreditó que para el momento del accidente, el Fondo no tenía a cargo el proyecto y la responsabilidad recae en el municipio, lo que se vio reflejado en el fallo de primera instancia, en el cual NO hubo condena en contra de FONDECÚN.</t>
  </si>
  <si>
    <t>LÁCTEOS APPENZELL S.A.S.</t>
  </si>
  <si>
    <t>11001334306620200002600
/
11001334306620200002601</t>
  </si>
  <si>
    <t>JUZGADO 064 ADMINISTRATIVO DE LA SECCIÓN TERCERA DE BOGOTÁ
/
TRIBUNAL ADMINISTRATIVO DE CUNDINAMARCA</t>
  </si>
  <si>
    <r>
      <rPr>
        <b/>
        <sz val="11"/>
        <color theme="1"/>
        <rFont val="Calibri Light"/>
        <family val="2"/>
        <scheme val="major"/>
      </rPr>
      <t xml:space="preserve">SENTENCIAPRIMERA INSTANCIA - DESFAVORABLE
18/03/2024 </t>
    </r>
    <r>
      <rPr>
        <sz val="11"/>
        <color theme="1"/>
        <rFont val="Calibri Light"/>
        <family val="2"/>
        <scheme val="major"/>
      </rPr>
      <t xml:space="preserve">Se dicta sentencia de primera intancia desfavorable así:
</t>
    </r>
    <r>
      <rPr>
        <b/>
        <sz val="11"/>
        <color theme="1"/>
        <rFont val="Calibri Light"/>
        <family val="2"/>
        <scheme val="major"/>
      </rPr>
      <t xml:space="preserve">PRIMERO: NEGAR </t>
    </r>
    <r>
      <rPr>
        <sz val="11"/>
        <color theme="1"/>
        <rFont val="Calibri Light"/>
        <family val="2"/>
        <scheme val="major"/>
      </rPr>
      <t xml:space="preserve">las pretensiones de la demanda, conforme a lo expuesto en la parte considerativa de la presente providencia.
</t>
    </r>
    <r>
      <rPr>
        <b/>
        <sz val="11"/>
        <color theme="1"/>
        <rFont val="Calibri Light"/>
        <family val="2"/>
        <scheme val="major"/>
      </rPr>
      <t>SEGUNDO:</t>
    </r>
    <r>
      <rPr>
        <sz val="11"/>
        <color theme="1"/>
        <rFont val="Calibri Light"/>
        <family val="2"/>
        <scheme val="major"/>
      </rPr>
      <t xml:space="preserve"> Sin condena en costas en esta instancia judicial.
</t>
    </r>
    <r>
      <rPr>
        <b/>
        <sz val="11"/>
        <color theme="1"/>
        <rFont val="Calibri Light"/>
        <family val="2"/>
        <scheme val="major"/>
      </rPr>
      <t>TERCERO:</t>
    </r>
    <r>
      <rPr>
        <sz val="11"/>
        <color theme="1"/>
        <rFont val="Calibri Light"/>
        <family val="2"/>
        <scheme val="major"/>
      </rPr>
      <t xml:space="preserve"> De no ser apelada esta providencia, se ordena el archivo definitivo del expediente, previo las anotaciones del caso.
</t>
    </r>
    <r>
      <rPr>
        <b/>
        <sz val="11"/>
        <color theme="1"/>
        <rFont val="Calibri Light"/>
        <family val="2"/>
        <scheme val="major"/>
      </rPr>
      <t>10/04/2024</t>
    </r>
    <r>
      <rPr>
        <sz val="11"/>
        <color theme="1"/>
        <rFont val="Calibri Light"/>
        <family val="2"/>
        <scheme val="major"/>
      </rPr>
      <t xml:space="preserve"> FONDECÚN: Presenta apelación contra sentencia primera instancia
</t>
    </r>
    <r>
      <rPr>
        <b/>
        <sz val="11"/>
        <color theme="1"/>
        <rFont val="Calibri Light"/>
        <family val="2"/>
        <scheme val="major"/>
      </rPr>
      <t>25/04/2024</t>
    </r>
    <r>
      <rPr>
        <sz val="11"/>
        <color theme="1"/>
        <rFont val="Calibri Light"/>
        <family val="2"/>
        <scheme val="major"/>
      </rPr>
      <t xml:space="preserve"> Auto que concede apelación presentada por FONDECÚN
</t>
    </r>
    <r>
      <rPr>
        <b/>
        <sz val="11"/>
        <color theme="1"/>
        <rFont val="Calibri Light"/>
        <family val="2"/>
        <scheme val="major"/>
      </rPr>
      <t>30/04/2024</t>
    </r>
    <r>
      <rPr>
        <sz val="11"/>
        <color theme="1"/>
        <rFont val="Calibri Light"/>
        <family val="2"/>
        <scheme val="major"/>
      </rPr>
      <t xml:space="preserve">  Mediante oficio 155 se remitió expediente digital al Tribunal Administrativo de Cundinamarca, a través de la Oficina de Apoyo de los Juzgados Administrativos de Bogotá
</t>
    </r>
    <r>
      <rPr>
        <b/>
        <sz val="11"/>
        <color theme="1"/>
        <rFont val="Calibri Light"/>
        <family val="2"/>
        <scheme val="major"/>
      </rPr>
      <t>12/07/2024</t>
    </r>
    <r>
      <rPr>
        <sz val="11"/>
        <color theme="1"/>
        <rFont val="Calibri Light"/>
        <family val="2"/>
        <scheme val="major"/>
      </rPr>
      <t xml:space="preserve"> Informe secretarial: Proceso al Despacho para proveer.
</t>
    </r>
    <r>
      <rPr>
        <b/>
        <sz val="11"/>
        <color theme="1"/>
        <rFont val="Calibri Light"/>
        <family val="2"/>
        <scheme val="major"/>
      </rPr>
      <t xml:space="preserve">23/09/2024 </t>
    </r>
    <r>
      <rPr>
        <sz val="11"/>
        <color theme="1"/>
        <rFont val="Calibri Light"/>
        <family val="2"/>
        <scheme val="major"/>
      </rPr>
      <t xml:space="preserve">Auto admite recurso de apelación (notificado el 24/09/2024).
</t>
    </r>
    <r>
      <rPr>
        <b/>
        <sz val="11"/>
        <color theme="1"/>
        <rFont val="Calibri Light"/>
        <family val="2"/>
        <scheme val="major"/>
      </rPr>
      <t xml:space="preserve">20/11/2024 </t>
    </r>
    <r>
      <rPr>
        <sz val="11"/>
        <color theme="1"/>
        <rFont val="Calibri Light"/>
        <family val="2"/>
        <scheme val="major"/>
      </rPr>
      <t>Al Despacho para proferir sentencia de segunda instancia.</t>
    </r>
  </si>
  <si>
    <t>MUNICIPIO DE GUTIÉRREZ</t>
  </si>
  <si>
    <t>25000233600020220029200
/
25000233600020220029201</t>
  </si>
  <si>
    <t>TRIBUNAL ADMINISTRATIVO CUNDINAMARCA
/
CONSEJO DE ESTADO</t>
  </si>
  <si>
    <r>
      <rPr>
        <b/>
        <sz val="11"/>
        <rFont val="Calibri Light"/>
        <family val="2"/>
        <scheme val="major"/>
      </rPr>
      <t>14/11/2023</t>
    </r>
    <r>
      <rPr>
        <sz val="11"/>
        <rFont val="Calibri Light"/>
        <family val="2"/>
        <scheme val="major"/>
      </rPr>
      <t xml:space="preserve"> Agotado el trámite de contestación de la demanda y traslado de excepciones, ingresa al despacho para audiencia inicial
</t>
    </r>
    <r>
      <rPr>
        <b/>
        <sz val="11"/>
        <rFont val="Calibri Light"/>
        <family val="2"/>
        <scheme val="major"/>
      </rPr>
      <t>04/09/2024</t>
    </r>
    <r>
      <rPr>
        <sz val="11"/>
        <rFont val="Calibri Light"/>
        <family val="2"/>
        <scheme val="major"/>
      </rPr>
      <t xml:space="preserve"> Auto requiere a Fondecún para que remita nuevamente pruebas y anexos de la contestación de la demanda.
</t>
    </r>
    <r>
      <rPr>
        <b/>
        <sz val="11"/>
        <rFont val="Calibri Light"/>
        <family val="2"/>
        <scheme val="major"/>
      </rPr>
      <t xml:space="preserve">25/09/2024 </t>
    </r>
    <r>
      <rPr>
        <sz val="11"/>
        <rFont val="Calibri Light"/>
        <family val="2"/>
        <scheme val="major"/>
      </rPr>
      <t>FONDECÚN atiende requerimiento Despacho y allega poder.</t>
    </r>
  </si>
  <si>
    <r>
      <rPr>
        <b/>
        <sz val="11"/>
        <color theme="1"/>
        <rFont val="Calibri Light"/>
        <family val="2"/>
        <scheme val="major"/>
      </rPr>
      <t>03/10/2024</t>
    </r>
    <r>
      <rPr>
        <sz val="11"/>
        <color theme="1"/>
        <rFont val="Calibri Light"/>
        <family val="2"/>
        <scheme val="major"/>
      </rPr>
      <t xml:space="preserve"> Auto aprueba acuerdo conciliatorio y termina proceso
</t>
    </r>
    <r>
      <rPr>
        <b/>
        <sz val="11"/>
        <color theme="1"/>
        <rFont val="Calibri Light"/>
        <family val="2"/>
        <scheme val="major"/>
      </rPr>
      <t>PRIMERO: APROBAR</t>
    </r>
    <r>
      <rPr>
        <sz val="11"/>
        <color theme="1"/>
        <rFont val="Calibri Light"/>
        <family val="2"/>
        <scheme val="major"/>
      </rPr>
      <t xml:space="preserve"> la conciliación judicial lograda entre Fondecún y la parte demandante.
</t>
    </r>
    <r>
      <rPr>
        <b/>
        <sz val="11"/>
        <color theme="1"/>
        <rFont val="Calibri Light"/>
        <family val="2"/>
        <scheme val="major"/>
      </rPr>
      <t xml:space="preserve">
SEGUNDO: DECLARAR</t>
    </r>
    <r>
      <rPr>
        <sz val="11"/>
        <color theme="1"/>
        <rFont val="Calibri Light"/>
        <family val="2"/>
        <scheme val="major"/>
      </rPr>
      <t xml:space="preserve"> terminado el proceso.
</t>
    </r>
    <r>
      <rPr>
        <b/>
        <sz val="11"/>
        <color theme="1"/>
        <rFont val="Calibri Light"/>
        <family val="2"/>
        <scheme val="major"/>
      </rPr>
      <t xml:space="preserve">
TERCERO: ARCHIVAR </t>
    </r>
    <r>
      <rPr>
        <sz val="11"/>
        <color theme="1"/>
        <rFont val="Calibri Light"/>
        <family val="2"/>
        <scheme val="major"/>
      </rPr>
      <t xml:space="preserve">el proceso previa anotación en el programa SAMAI y EXPEDIR las copias que soliciten las partes.
</t>
    </r>
    <r>
      <rPr>
        <b/>
        <sz val="11"/>
        <color theme="1"/>
        <rFont val="Calibri Light"/>
        <family val="2"/>
        <scheme val="major"/>
      </rPr>
      <t xml:space="preserve">16/10/2024 </t>
    </r>
    <r>
      <rPr>
        <sz val="11"/>
        <color theme="1"/>
        <rFont val="Calibri Light"/>
        <family val="2"/>
        <scheme val="major"/>
      </rPr>
      <t>Constancia ejecutoria Auto aprueba liquidación.</t>
    </r>
  </si>
  <si>
    <r>
      <rPr>
        <b/>
        <sz val="11"/>
        <rFont val="Calibri Light"/>
        <family val="2"/>
        <scheme val="major"/>
      </rPr>
      <t>29/11/2023</t>
    </r>
    <r>
      <rPr>
        <sz val="11"/>
        <rFont val="Calibri Light"/>
        <family val="2"/>
        <scheme val="major"/>
      </rPr>
      <t xml:space="preserve"> Agotado el trámite de contestación de la demanda y traslado de excepciones, ingresa al despacho para audiencia inicial
</t>
    </r>
    <r>
      <rPr>
        <b/>
        <sz val="11"/>
        <rFont val="Calibri Light"/>
        <family val="2"/>
        <scheme val="major"/>
      </rPr>
      <t>15/04/2024</t>
    </r>
    <r>
      <rPr>
        <sz val="11"/>
        <rFont val="Calibri Light"/>
        <family val="2"/>
        <scheme val="major"/>
      </rPr>
      <t xml:space="preserve"> Notifica auto que dispoe que se proferirá sentencia anticipada
</t>
    </r>
    <r>
      <rPr>
        <b/>
        <sz val="11"/>
        <rFont val="Calibri Light"/>
        <family val="2"/>
        <scheme val="major"/>
      </rPr>
      <t>26/04/2024</t>
    </r>
    <r>
      <rPr>
        <sz val="11"/>
        <rFont val="Calibri Light"/>
        <family val="2"/>
        <scheme val="major"/>
      </rPr>
      <t xml:space="preserve"> Informe secretarial: Al despacho en cumplimiento de termino de ejecutoria de auto que fija litigio para sentencia anticipada notificado 
</t>
    </r>
    <r>
      <rPr>
        <b/>
        <sz val="11"/>
        <rFont val="Calibri Light"/>
        <family val="2"/>
        <scheme val="major"/>
      </rPr>
      <t>15/04/2024,</t>
    </r>
    <r>
      <rPr>
        <sz val="11"/>
        <rFont val="Calibri Light"/>
        <family val="2"/>
        <scheme val="major"/>
      </rPr>
      <t xml:space="preserve"> vence el 18/04/2024, a efectos de continuar con el trámite establecido en el artículo 182A del CPACA.
</t>
    </r>
    <r>
      <rPr>
        <b/>
        <sz val="11"/>
        <rFont val="Calibri Light"/>
        <family val="2"/>
        <scheme val="major"/>
      </rPr>
      <t xml:space="preserve">20/09/2024 </t>
    </r>
    <r>
      <rPr>
        <sz val="11"/>
        <rFont val="Calibri Light"/>
        <family val="2"/>
        <scheme val="major"/>
      </rPr>
      <t xml:space="preserve">Auto corre traslado para alegar de conclusión (notificado el 24/09/2024).
</t>
    </r>
    <r>
      <rPr>
        <b/>
        <sz val="11"/>
        <rFont val="Calibri Light"/>
        <family val="2"/>
        <scheme val="major"/>
      </rPr>
      <t xml:space="preserve">07/10/2024 </t>
    </r>
    <r>
      <rPr>
        <sz val="11"/>
        <rFont val="Calibri Light"/>
        <family val="2"/>
        <scheme val="major"/>
      </rPr>
      <t xml:space="preserve">Partes presentan alegatos de conclusión.
</t>
    </r>
    <r>
      <rPr>
        <b/>
        <sz val="11"/>
        <rFont val="Calibri Light"/>
        <family val="2"/>
        <scheme val="major"/>
      </rPr>
      <t xml:space="preserve">24/10/2024 </t>
    </r>
    <r>
      <rPr>
        <sz val="11"/>
        <rFont val="Calibri Light"/>
        <family val="2"/>
        <scheme val="major"/>
      </rPr>
      <t xml:space="preserve">Al Despacho para sentencia de primera instancia.
</t>
    </r>
  </si>
  <si>
    <t>23001233300020230007800</t>
  </si>
  <si>
    <r>
      <rPr>
        <b/>
        <sz val="11"/>
        <rFont val="Calibri Light"/>
        <family val="2"/>
        <scheme val="major"/>
      </rPr>
      <t>24/01/2024</t>
    </r>
    <r>
      <rPr>
        <sz val="11"/>
        <rFont val="Calibri Light"/>
        <family val="2"/>
        <scheme val="major"/>
      </rPr>
      <t xml:space="preserve"> Fondecún radica contestación a la demanda
</t>
    </r>
    <r>
      <rPr>
        <b/>
        <sz val="11"/>
        <rFont val="Calibri Light"/>
        <family val="2"/>
        <scheme val="major"/>
      </rPr>
      <t>19/03/2024</t>
    </r>
    <r>
      <rPr>
        <sz val="11"/>
        <rFont val="Calibri Light"/>
        <family val="2"/>
        <scheme val="major"/>
      </rPr>
      <t xml:space="preserve"> Descorre traslado de las excepciones
</t>
    </r>
    <r>
      <rPr>
        <b/>
        <sz val="11"/>
        <rFont val="Calibri Light"/>
        <family val="2"/>
        <scheme val="major"/>
      </rPr>
      <t>30/05/2024</t>
    </r>
    <r>
      <rPr>
        <sz val="11"/>
        <rFont val="Calibri Light"/>
        <family val="2"/>
        <scheme val="major"/>
      </rPr>
      <t xml:space="preserve"> Despacho MP Luz Elena Petro asume por  redistribución de procesos
</t>
    </r>
    <r>
      <rPr>
        <b/>
        <sz val="11"/>
        <rFont val="Calibri Light"/>
        <family val="2"/>
        <scheme val="major"/>
      </rPr>
      <t xml:space="preserve">12/06/2024 </t>
    </r>
    <r>
      <rPr>
        <sz val="11"/>
        <rFont val="Calibri Light"/>
        <family val="2"/>
        <scheme val="major"/>
      </rPr>
      <t>Notifica Auto que  avoca conocimiento y ordena: "Continuar con el trámite procesal, de acuerdo con la etapa procesal en que se encuentre el presente proceso".</t>
    </r>
  </si>
  <si>
    <t>Declaratoria desierto proceso de selección: “Proyectos de obras de impacto social con organizaciones comunales del departamento de Cundinamarca”</t>
  </si>
  <si>
    <t>Para la calificación del riesgo debe esperarse la admisión de la demanda.</t>
  </si>
  <si>
    <t>25269333300120240000400</t>
  </si>
  <si>
    <t>11001334306420240045800</t>
  </si>
  <si>
    <t>NO APLICA</t>
  </si>
  <si>
    <t>Proceso con sentencia ejecutoriada favorable, se mantiene en seguimineto del trámite de liquidación de costas procesales en favor de Fondecún.</t>
  </si>
  <si>
    <r>
      <t>SENTENCIA PRIMERA INSTANCIA
25/03/2025</t>
    </r>
    <r>
      <rPr>
        <sz val="11"/>
        <color theme="1"/>
        <rFont val="Calibri Light"/>
        <family val="2"/>
        <scheme val="major"/>
      </rPr>
      <t xml:space="preserve"> Notifica sentenfcia de primera instancia que niega pretensiones de la demanda, sin condena en costas
</t>
    </r>
    <r>
      <rPr>
        <b/>
        <sz val="11"/>
        <color theme="1"/>
        <rFont val="Calibri Light"/>
        <family val="2"/>
        <scheme val="major"/>
      </rPr>
      <t xml:space="preserve">19/03/2025 </t>
    </r>
    <r>
      <rPr>
        <sz val="11"/>
        <color theme="1"/>
        <rFont val="Calibri Light"/>
        <family val="2"/>
        <scheme val="major"/>
      </rPr>
      <t>Comité de Conciliación de Fondecún autoriza no presentar recurso de apelación contra la sentencia de primera instancia ante la ausencia de pruebas que hicieran procedente la revocatoria del fallo y con ello evitar la condena en costas en segunda instancia</t>
    </r>
  </si>
  <si>
    <r>
      <rPr>
        <b/>
        <sz val="11"/>
        <rFont val="Calibri Light"/>
        <family val="2"/>
        <scheme val="major"/>
      </rPr>
      <t>19/11/2024</t>
    </r>
    <r>
      <rPr>
        <sz val="11"/>
        <rFont val="Calibri Light"/>
        <family val="2"/>
        <scheme val="major"/>
      </rPr>
      <t xml:space="preserve"> Radicación demanda
</t>
    </r>
    <r>
      <rPr>
        <b/>
        <sz val="11"/>
        <rFont val="Calibri Light"/>
        <family val="2"/>
        <scheme val="major"/>
      </rPr>
      <t xml:space="preserve">20/11/2024 </t>
    </r>
    <r>
      <rPr>
        <sz val="11"/>
        <rFont val="Calibri Light"/>
        <family val="2"/>
        <scheme val="major"/>
      </rPr>
      <t xml:space="preserve">Se comunica Acta de Reparto 
</t>
    </r>
    <r>
      <rPr>
        <b/>
        <sz val="11"/>
        <rFont val="Calibri Light"/>
        <family val="2"/>
        <scheme val="major"/>
      </rPr>
      <t>27/11/2024</t>
    </r>
    <r>
      <rPr>
        <sz val="11"/>
        <rFont val="Calibri Light"/>
        <family val="2"/>
        <scheme val="major"/>
      </rPr>
      <t xml:space="preserve"> Entra al Despacho para estudio admisión,  Inadmisión o rechazo de la demanda y decreto medidas cautelares.
</t>
    </r>
    <r>
      <rPr>
        <b/>
        <sz val="11"/>
        <rFont val="Calibri Light"/>
        <family val="2"/>
        <scheme val="major"/>
      </rPr>
      <t xml:space="preserve">05/03/2025 </t>
    </r>
    <r>
      <rPr>
        <sz val="11"/>
        <rFont val="Calibri Light"/>
        <family val="2"/>
        <scheme val="major"/>
      </rPr>
      <t xml:space="preserve">Notifica auto que niega mandamiento de pago
</t>
    </r>
    <r>
      <rPr>
        <b/>
        <sz val="11"/>
        <rFont val="Calibri Light"/>
        <family val="2"/>
        <scheme val="major"/>
      </rPr>
      <t xml:space="preserve">12/03/2025 </t>
    </r>
    <r>
      <rPr>
        <sz val="11"/>
        <rFont val="Calibri Light"/>
        <family val="2"/>
        <scheme val="major"/>
      </rPr>
      <t xml:space="preserve">Se formula recurso de apelación contra auto que nega mandamiento
</t>
    </r>
    <r>
      <rPr>
        <b/>
        <sz val="11"/>
        <rFont val="Calibri Light"/>
        <family val="2"/>
        <scheme val="major"/>
      </rPr>
      <t xml:space="preserve">12/03/2025 </t>
    </r>
    <r>
      <rPr>
        <sz val="11"/>
        <rFont val="Calibri Light"/>
        <family val="2"/>
        <scheme val="major"/>
      </rPr>
      <t xml:space="preserve">Al despacho para resolver recurso
</t>
    </r>
  </si>
  <si>
    <r>
      <rPr>
        <b/>
        <sz val="11"/>
        <rFont val="Calibri Light"/>
        <family val="2"/>
        <scheme val="major"/>
      </rPr>
      <t>16/02/2024</t>
    </r>
    <r>
      <rPr>
        <sz val="11"/>
        <rFont val="Calibri Light"/>
        <family val="2"/>
        <scheme val="major"/>
      </rPr>
      <t xml:space="preserve"> Audiencia Inicial: Se suspende y requiere a FONDECÚN para que en plazo de cinco (5) días, allegue la demanda, contestación a la misma y certificación de su etapa procesal actual, de cada uno de los radicados 11001334306420210022500 y 11001334306600020200002600
</t>
    </r>
    <r>
      <rPr>
        <b/>
        <sz val="11"/>
        <rFont val="Calibri Light"/>
        <family val="2"/>
        <scheme val="major"/>
      </rPr>
      <t>21/02/2024</t>
    </r>
    <r>
      <rPr>
        <sz val="11"/>
        <rFont val="Calibri Light"/>
        <family val="2"/>
        <scheme val="major"/>
      </rPr>
      <t xml:space="preserve"> FONDECÚN  cumple orden del Despacho
</t>
    </r>
    <r>
      <rPr>
        <b/>
        <sz val="11"/>
        <rFont val="Calibri Light"/>
        <family val="2"/>
        <scheme val="major"/>
      </rPr>
      <t>07/03/2024</t>
    </r>
    <r>
      <rPr>
        <sz val="11"/>
        <rFont val="Calibri Light"/>
        <family val="2"/>
        <scheme val="major"/>
      </rPr>
      <t xml:space="preserve"> Al despacho del M.P.</t>
    </r>
  </si>
  <si>
    <r>
      <rPr>
        <b/>
        <sz val="11"/>
        <rFont val="Calibri Light"/>
        <family val="2"/>
        <scheme val="major"/>
      </rPr>
      <t xml:space="preserve">SENTENCIA DE PRIMERA INSTANCIA
</t>
    </r>
    <r>
      <rPr>
        <sz val="11"/>
        <rFont val="Calibri Light"/>
        <family val="2"/>
        <scheme val="major"/>
      </rPr>
      <t xml:space="preserve">
</t>
    </r>
    <r>
      <rPr>
        <b/>
        <sz val="11"/>
        <rFont val="Calibri Light"/>
        <family val="2"/>
        <scheme val="major"/>
      </rPr>
      <t>28/11/2024</t>
    </r>
    <r>
      <rPr>
        <sz val="11"/>
        <rFont val="Calibri Light"/>
        <family val="2"/>
        <scheme val="major"/>
      </rPr>
      <t xml:space="preserve"> Se profiere allo:</t>
    </r>
    <r>
      <rPr>
        <b/>
        <sz val="11"/>
        <rFont val="Calibri Light"/>
        <family val="2"/>
        <scheme val="major"/>
      </rPr>
      <t xml:space="preserve">
</t>
    </r>
    <r>
      <rPr>
        <b/>
        <i/>
        <sz val="11"/>
        <rFont val="Calibri Light"/>
        <family val="2"/>
        <scheme val="major"/>
      </rPr>
      <t xml:space="preserve">PRIMERO: </t>
    </r>
    <r>
      <rPr>
        <i/>
        <sz val="11"/>
        <rFont val="Calibri Light"/>
        <family val="2"/>
        <scheme val="major"/>
      </rPr>
      <t>Declarar extracontractual y solidariamente responsables a la municipio de Riosucio, Caldas, y el Resguardo Indígena de Origen Colonial Cañamomo Lomaprieta, por los hechos ocurridos el 28 de julio de 2019, en los que perdió la vida Harold David Gutiérrez Torres, de conformidad con lo expuesto en la parte motiva de esta providencia.
(...)</t>
    </r>
    <r>
      <rPr>
        <sz val="11"/>
        <rFont val="Calibri Light"/>
        <family val="2"/>
        <scheme val="major"/>
      </rPr>
      <t xml:space="preserve">
</t>
    </r>
    <r>
      <rPr>
        <b/>
        <sz val="11"/>
        <rFont val="Calibri Light"/>
        <family val="2"/>
        <scheme val="major"/>
      </rPr>
      <t>SEGUNDA INSTANCIA TRIB ADMTIVO C/MARCA
07/04/2025</t>
    </r>
    <r>
      <rPr>
        <sz val="11"/>
        <rFont val="Calibri Light"/>
        <family val="2"/>
        <scheme val="major"/>
      </rPr>
      <t xml:space="preserve"> Auto admite apelación
</t>
    </r>
    <r>
      <rPr>
        <b/>
        <sz val="11"/>
        <rFont val="Calibri Light"/>
        <family val="2"/>
        <scheme val="major"/>
      </rPr>
      <t xml:space="preserve">27/05/2025 </t>
    </r>
    <r>
      <rPr>
        <sz val="11"/>
        <rFont val="Calibri Light"/>
        <family val="2"/>
        <scheme val="major"/>
      </rPr>
      <t xml:space="preserve">Al despacho para sentencia
</t>
    </r>
  </si>
  <si>
    <r>
      <rPr>
        <b/>
        <sz val="11"/>
        <rFont val="Calibri Light"/>
        <family val="2"/>
        <scheme val="major"/>
      </rPr>
      <t xml:space="preserve">SENTENCIA 1RA INSTANCIA
29/04/2025 </t>
    </r>
    <r>
      <rPr>
        <sz val="11"/>
        <rFont val="Calibri Light"/>
        <family val="2"/>
        <scheme val="major"/>
      </rPr>
      <t xml:space="preserve">Notifica sentencia de primera instancia por medio de la cual declara probadas las excepciones de Fondecún y declara responsables de la vulneración de los ds colectivos al Depto de Cundinamarca, el ICCU y el Municipio de San Francisco
</t>
    </r>
    <r>
      <rPr>
        <b/>
        <sz val="11"/>
        <rFont val="Calibri Light"/>
        <family val="2"/>
        <scheme val="major"/>
      </rPr>
      <t>06/05/2025</t>
    </r>
    <r>
      <rPr>
        <sz val="11"/>
        <rFont val="Calibri Light"/>
        <family val="2"/>
        <scheme val="major"/>
      </rPr>
      <t xml:space="preserve"> ICCU formula recurso apelación contra sentencia 
</t>
    </r>
    <r>
      <rPr>
        <b/>
        <sz val="11"/>
        <rFont val="Calibri Light"/>
        <family val="2"/>
        <scheme val="major"/>
      </rPr>
      <t xml:space="preserve">14/05/2025 </t>
    </r>
    <r>
      <rPr>
        <sz val="11"/>
        <rFont val="Calibri Light"/>
        <family val="2"/>
        <scheme val="major"/>
      </rPr>
      <t xml:space="preserve">Auto concede apelación
</t>
    </r>
    <r>
      <rPr>
        <b/>
        <sz val="11"/>
        <rFont val="Calibri Light"/>
        <family val="2"/>
        <scheme val="major"/>
      </rPr>
      <t xml:space="preserve">15/05/2025 </t>
    </r>
    <r>
      <rPr>
        <sz val="11"/>
        <rFont val="Calibri Light"/>
        <family val="2"/>
        <scheme val="major"/>
      </rPr>
      <t xml:space="preserve">remite a TAC
</t>
    </r>
    <r>
      <rPr>
        <b/>
        <sz val="11"/>
        <rFont val="Calibri Light"/>
        <family val="2"/>
        <scheme val="major"/>
      </rPr>
      <t xml:space="preserve">16/05/2025 </t>
    </r>
    <r>
      <rPr>
        <sz val="11"/>
        <rFont val="Calibri Light"/>
        <family val="2"/>
        <scheme val="major"/>
      </rPr>
      <t xml:space="preserve">Ingresa al Despacho </t>
    </r>
    <r>
      <rPr>
        <b/>
        <sz val="11"/>
        <rFont val="Calibri Light"/>
        <family val="2"/>
        <scheme val="major"/>
      </rPr>
      <t xml:space="preserve">TAC </t>
    </r>
    <r>
      <rPr>
        <sz val="11"/>
        <rFont val="Calibri Light"/>
        <family val="2"/>
        <scheme val="major"/>
      </rPr>
      <t>por reparto</t>
    </r>
  </si>
  <si>
    <r>
      <rPr>
        <b/>
        <sz val="11"/>
        <rFont val="Calibri Light"/>
        <family val="2"/>
        <scheme val="major"/>
      </rPr>
      <t xml:space="preserve">04/07/2024 </t>
    </r>
    <r>
      <rPr>
        <sz val="11"/>
        <rFont val="Calibri Light"/>
        <family val="2"/>
        <scheme val="major"/>
      </rPr>
      <t xml:space="preserve">Notificación Auto admite demanda
</t>
    </r>
    <r>
      <rPr>
        <b/>
        <sz val="11"/>
        <rFont val="Calibri Light"/>
        <family val="2"/>
        <scheme val="major"/>
      </rPr>
      <t>21/08/2024</t>
    </r>
    <r>
      <rPr>
        <sz val="11"/>
        <rFont val="Calibri Light"/>
        <family val="2"/>
        <scheme val="major"/>
      </rPr>
      <t xml:space="preserve"> FONDECÚN contesta demanda
</t>
    </r>
    <r>
      <rPr>
        <b/>
        <sz val="11"/>
        <rFont val="Calibri Light"/>
        <family val="2"/>
        <scheme val="major"/>
      </rPr>
      <t>28/08/2024</t>
    </r>
    <r>
      <rPr>
        <sz val="11"/>
        <rFont val="Calibri Light"/>
        <family val="2"/>
        <scheme val="major"/>
      </rPr>
      <t xml:space="preserve">Demandante descorre traslado contestación demanda FONDECÚN
</t>
    </r>
    <r>
      <rPr>
        <b/>
        <sz val="11"/>
        <rFont val="Calibri Light"/>
        <family val="2"/>
        <scheme val="major"/>
      </rPr>
      <t>11/12/2024</t>
    </r>
    <r>
      <rPr>
        <sz val="11"/>
        <rFont val="Calibri Light"/>
        <family val="2"/>
        <scheme val="major"/>
      </rPr>
      <t xml:space="preserve"> Despacho profiere Auto mediante el cual fija el 5 de junio de 2025 para llevar a cabo Audiencia Inicial (notificado por estado el 12/12/2024)
</t>
    </r>
    <r>
      <rPr>
        <b/>
        <sz val="11"/>
        <rFont val="Calibri Light"/>
        <family val="2"/>
        <scheme val="major"/>
      </rPr>
      <t>05/06/2025</t>
    </r>
    <r>
      <rPr>
        <sz val="11"/>
        <rFont val="Calibri Light"/>
        <family val="2"/>
        <scheme val="major"/>
      </rPr>
      <t xml:space="preserve"> Audiencia inicial, decreta pruebas fija fecha de audiencia para el 26 de abril de 2026</t>
    </r>
  </si>
  <si>
    <r>
      <rPr>
        <b/>
        <sz val="11"/>
        <rFont val="Calibri Light"/>
        <family val="2"/>
        <scheme val="major"/>
      </rPr>
      <t>26/11/2024</t>
    </r>
    <r>
      <rPr>
        <sz val="11"/>
        <rFont val="Calibri Light"/>
        <family val="2"/>
        <scheme val="major"/>
      </rPr>
      <t xml:space="preserve"> Demandante radicó demanda ante FONDECÚN
</t>
    </r>
    <r>
      <rPr>
        <b/>
        <sz val="11"/>
        <rFont val="Calibri Light"/>
        <family val="2"/>
        <scheme val="major"/>
      </rPr>
      <t>28/11/2024</t>
    </r>
    <r>
      <rPr>
        <sz val="11"/>
        <rFont val="Calibri Light"/>
        <family val="2"/>
        <scheme val="major"/>
      </rPr>
      <t xml:space="preserve"> Entra al Despacho para estudio admisión,  Inadmisión o rechazo de la demanda
</t>
    </r>
    <r>
      <rPr>
        <b/>
        <sz val="11"/>
        <rFont val="Calibri Light"/>
        <family val="2"/>
        <scheme val="major"/>
      </rPr>
      <t xml:space="preserve">22/01/2025 </t>
    </r>
    <r>
      <rPr>
        <sz val="11"/>
        <rFont val="Calibri Light"/>
        <family val="2"/>
        <scheme val="major"/>
      </rPr>
      <t xml:space="preserve">Auto rechaza demanda por caducidad
</t>
    </r>
    <r>
      <rPr>
        <b/>
        <sz val="11"/>
        <rFont val="Calibri Light"/>
        <family val="2"/>
        <scheme val="major"/>
      </rPr>
      <t xml:space="preserve">23/01/2025 </t>
    </r>
    <r>
      <rPr>
        <sz val="11"/>
        <rFont val="Calibri Light"/>
        <family val="2"/>
        <scheme val="major"/>
      </rPr>
      <t xml:space="preserve">Recurso de reposición y en subsidio apelación 
</t>
    </r>
    <r>
      <rPr>
        <b/>
        <sz val="11"/>
        <rFont val="Calibri Light"/>
        <family val="2"/>
        <scheme val="major"/>
      </rPr>
      <t xml:space="preserve">21/05/2025 </t>
    </r>
    <r>
      <rPr>
        <sz val="11"/>
        <rFont val="Calibri Light"/>
        <family val="2"/>
        <scheme val="major"/>
      </rPr>
      <t xml:space="preserve">Niega reposición concede apelación y remite a TAC
</t>
    </r>
    <r>
      <rPr>
        <b/>
        <sz val="11"/>
        <rFont val="Calibri Light"/>
        <family val="2"/>
        <scheme val="major"/>
      </rPr>
      <t xml:space="preserve">06/06/2025 </t>
    </r>
    <r>
      <rPr>
        <sz val="11"/>
        <rFont val="Calibri Light"/>
        <family val="2"/>
        <scheme val="major"/>
      </rPr>
      <t>Al despacho por reparto</t>
    </r>
  </si>
  <si>
    <r>
      <rPr>
        <b/>
        <sz val="11"/>
        <rFont val="Calibri Light"/>
        <family val="2"/>
        <scheme val="major"/>
      </rPr>
      <t>28/11/2024</t>
    </r>
    <r>
      <rPr>
        <sz val="11"/>
        <rFont val="Calibri Light"/>
        <family val="2"/>
        <scheme val="major"/>
      </rPr>
      <t xml:space="preserve"> Se profiere Auto </t>
    </r>
    <r>
      <rPr>
        <u/>
        <sz val="11"/>
        <rFont val="Calibri Light"/>
        <family val="2"/>
        <scheme val="major"/>
      </rPr>
      <t>rechazando</t>
    </r>
    <r>
      <rPr>
        <sz val="11"/>
        <rFont val="Calibri Light"/>
        <family val="2"/>
        <scheme val="major"/>
      </rPr>
      <t xml:space="preserve"> demanda por no subsanar inadmisión (notificado el 29/11/2024)
</t>
    </r>
    <r>
      <rPr>
        <b/>
        <sz val="11"/>
        <rFont val="Calibri Light"/>
        <family val="2"/>
        <scheme val="major"/>
      </rPr>
      <t xml:space="preserve">04/12/2024 </t>
    </r>
    <r>
      <rPr>
        <sz val="11"/>
        <rFont val="Calibri Light"/>
        <family val="2"/>
        <scheme val="major"/>
      </rPr>
      <t xml:space="preserve">Apoderado demandante presenta recurso de reposición contra Auto que rechaza demanda
</t>
    </r>
    <r>
      <rPr>
        <b/>
        <sz val="11"/>
        <rFont val="Calibri Light"/>
        <family val="2"/>
        <scheme val="major"/>
      </rPr>
      <t xml:space="preserve">12/0/2025 </t>
    </r>
    <r>
      <rPr>
        <sz val="11"/>
        <rFont val="Calibri Light"/>
        <family val="2"/>
        <scheme val="major"/>
      </rPr>
      <t>niega recurso de reposición y ordena archivar el expediente</t>
    </r>
  </si>
  <si>
    <r>
      <rPr>
        <b/>
        <sz val="11"/>
        <rFont val="Calibri Light"/>
        <family val="2"/>
        <scheme val="major"/>
      </rPr>
      <t xml:space="preserve">SENTENCIA PRIMERA INSTANCIA
12/12/2022 </t>
    </r>
    <r>
      <rPr>
        <sz val="11"/>
        <rFont val="Calibri Light"/>
        <family val="2"/>
        <scheme val="major"/>
      </rPr>
      <t xml:space="preserve">Notifica sentencia de primera instancia favorable. Niega pretensiones de la demanda y se condena a la parte demandante al pago de costas y agencias en derecho por valor de $20.000.000
</t>
    </r>
    <r>
      <rPr>
        <b/>
        <sz val="11"/>
        <rFont val="Calibri Light"/>
        <family val="2"/>
        <scheme val="major"/>
      </rPr>
      <t>SEGUNDA INSTANCIA - CONSEJO DE ESTADO</t>
    </r>
    <r>
      <rPr>
        <sz val="11"/>
        <rFont val="Calibri Light"/>
        <family val="2"/>
        <scheme val="major"/>
      </rPr>
      <t xml:space="preserve">
</t>
    </r>
    <r>
      <rPr>
        <b/>
        <sz val="11"/>
        <rFont val="Calibri Light"/>
        <family val="2"/>
        <scheme val="major"/>
      </rPr>
      <t>27/02/2025</t>
    </r>
    <r>
      <rPr>
        <sz val="11"/>
        <rFont val="Calibri Light"/>
        <family val="2"/>
        <scheme val="major"/>
      </rPr>
      <t xml:space="preserve">  Sentencia
</t>
    </r>
    <r>
      <rPr>
        <b/>
        <sz val="11"/>
        <rFont val="Calibri Light"/>
        <family val="2"/>
        <scheme val="major"/>
      </rPr>
      <t>05/03/2025</t>
    </r>
    <r>
      <rPr>
        <sz val="11"/>
        <rFont val="Calibri Light"/>
        <family val="2"/>
        <scheme val="major"/>
      </rPr>
      <t xml:space="preserve">  Notifica sentencia de segunda instancia por medio de la cual confirma sentencia de 1ra instancia - condena en costas - fija agencias en 1 SMLMV
</t>
    </r>
    <r>
      <rPr>
        <b/>
        <sz val="11"/>
        <rFont val="Calibri Light"/>
        <family val="2"/>
        <scheme val="major"/>
      </rPr>
      <t xml:space="preserve">20/03/2025 </t>
    </r>
    <r>
      <rPr>
        <sz val="11"/>
        <rFont val="Calibri Light"/>
        <family val="2"/>
        <scheme val="major"/>
      </rPr>
      <t>Devuelve al TAC</t>
    </r>
    <r>
      <rPr>
        <b/>
        <sz val="11"/>
        <rFont val="Calibri Light"/>
        <family val="2"/>
        <scheme val="major"/>
      </rPr>
      <t xml:space="preserve">
05/05/2025 </t>
    </r>
    <r>
      <rPr>
        <sz val="11"/>
        <rFont val="Calibri Light"/>
        <family val="2"/>
        <scheme val="major"/>
      </rPr>
      <t xml:space="preserve">TAC_ auto de obedecer y cumplir lo ordenado por el cjo de Estado
</t>
    </r>
    <r>
      <rPr>
        <b/>
        <sz val="11"/>
        <rFont val="Calibri Light"/>
        <family val="2"/>
        <scheme val="major"/>
      </rPr>
      <t xml:space="preserve">08/07/2025 </t>
    </r>
    <r>
      <rPr>
        <sz val="11"/>
        <rFont val="Calibri Light"/>
        <family val="2"/>
        <scheme val="major"/>
      </rPr>
      <t>Envío  contabilidad</t>
    </r>
  </si>
  <si>
    <r>
      <rPr>
        <b/>
        <sz val="11"/>
        <rFont val="Calibri Light"/>
        <family val="2"/>
        <scheme val="major"/>
      </rPr>
      <t>SENTENCIA PREIMERA INSTANCIA
12/07/2024</t>
    </r>
    <r>
      <rPr>
        <sz val="11"/>
        <rFont val="Calibri Light"/>
        <family val="2"/>
        <scheme val="major"/>
      </rPr>
      <t xml:space="preserve"> Sentencia de primera instancia que niega pretensiones y condena en costas.
</t>
    </r>
    <r>
      <rPr>
        <b/>
        <sz val="11"/>
        <rFont val="Calibri Light"/>
        <family val="2"/>
        <scheme val="major"/>
      </rPr>
      <t>30/07/2024</t>
    </r>
    <r>
      <rPr>
        <sz val="11"/>
        <rFont val="Calibri Light"/>
        <family val="2"/>
        <scheme val="major"/>
      </rPr>
      <t xml:space="preserve"> Demandante presenta apelación sentencia.
</t>
    </r>
    <r>
      <rPr>
        <b/>
        <sz val="11"/>
        <rFont val="Calibri Light"/>
        <family val="2"/>
        <scheme val="major"/>
      </rPr>
      <t>09/09/2024</t>
    </r>
    <r>
      <rPr>
        <sz val="11"/>
        <rFont val="Calibri Light"/>
        <family val="2"/>
        <scheme val="major"/>
      </rPr>
      <t xml:space="preserve"> Auto concede apelación de la sentencia en efecto suspensivo.
</t>
    </r>
    <r>
      <rPr>
        <b/>
        <sz val="11"/>
        <rFont val="Calibri Light"/>
        <family val="2"/>
        <scheme val="major"/>
      </rPr>
      <t>CONSEJO DE ESTADO</t>
    </r>
    <r>
      <rPr>
        <sz val="11"/>
        <rFont val="Calibri Light"/>
        <family val="2"/>
        <scheme val="major"/>
      </rPr>
      <t xml:space="preserve">
</t>
    </r>
    <r>
      <rPr>
        <b/>
        <sz val="11"/>
        <rFont val="Calibri Light"/>
        <family val="2"/>
        <scheme val="major"/>
      </rPr>
      <t xml:space="preserve">07/10/2024 </t>
    </r>
    <r>
      <rPr>
        <sz val="11"/>
        <rFont val="Calibri Light"/>
        <family val="2"/>
        <scheme val="major"/>
      </rPr>
      <t xml:space="preserve">Al Despacho del C.P. Fernando Alexei Pardo Flórez por reparto (Para proveer). 
</t>
    </r>
    <r>
      <rPr>
        <b/>
        <sz val="11"/>
        <rFont val="Calibri Light"/>
        <family val="2"/>
        <scheme val="major"/>
      </rPr>
      <t xml:space="preserve">18/03/2025 </t>
    </r>
    <r>
      <rPr>
        <sz val="11"/>
        <rFont val="Calibri Light"/>
        <family val="2"/>
        <scheme val="major"/>
      </rPr>
      <t xml:space="preserve">Auto pone en conocimiento nulidad saneable
</t>
    </r>
    <r>
      <rPr>
        <b/>
        <sz val="11"/>
        <rFont val="Calibri Light"/>
        <family val="2"/>
        <scheme val="major"/>
      </rPr>
      <t>07/05/2025</t>
    </r>
    <r>
      <rPr>
        <sz val="11"/>
        <rFont val="Calibri Light"/>
        <family val="2"/>
        <scheme val="major"/>
      </rPr>
      <t xml:space="preserve"> Auto que declara saneado el proceso
</t>
    </r>
    <r>
      <rPr>
        <b/>
        <sz val="11"/>
        <rFont val="Calibri Light"/>
        <family val="2"/>
        <scheme val="major"/>
      </rPr>
      <t>19/05/2025</t>
    </r>
    <r>
      <rPr>
        <sz val="11"/>
        <rFont val="Calibri Light"/>
        <family val="2"/>
        <scheme val="major"/>
      </rPr>
      <t xml:space="preserve"> Al despacho para sentencia
</t>
    </r>
    <r>
      <rPr>
        <b/>
        <sz val="11"/>
        <rFont val="Calibri Light"/>
        <family val="2"/>
        <scheme val="major"/>
      </rPr>
      <t xml:space="preserve">17/06/2025 </t>
    </r>
    <r>
      <rPr>
        <sz val="11"/>
        <rFont val="Calibri Light"/>
        <family val="2"/>
        <scheme val="major"/>
      </rPr>
      <t>Acepta renuncia poder Natalia pardo requiere constituir nuevoapoderado</t>
    </r>
  </si>
  <si>
    <r>
      <rPr>
        <b/>
        <sz val="11"/>
        <rFont val="Calibri Light"/>
        <family val="2"/>
        <scheme val="major"/>
      </rPr>
      <t xml:space="preserve">11/06/2024 </t>
    </r>
    <r>
      <rPr>
        <sz val="11"/>
        <rFont val="Calibri Light"/>
        <family val="2"/>
        <scheme val="major"/>
      </rPr>
      <t>Despacho MP Luz Elena Petro asume por  redistribución de procesos.</t>
    </r>
    <r>
      <rPr>
        <b/>
        <sz val="11"/>
        <rFont val="Calibri Light"/>
        <family val="2"/>
        <scheme val="major"/>
      </rPr>
      <t xml:space="preserve"> 
06/12/2024 </t>
    </r>
    <r>
      <rPr>
        <sz val="11"/>
        <rFont val="Calibri Light"/>
        <family val="2"/>
        <scheme val="major"/>
      </rPr>
      <t xml:space="preserve">Autoadmite demanda
</t>
    </r>
    <r>
      <rPr>
        <b/>
        <sz val="11"/>
        <rFont val="Calibri Light"/>
        <family val="2"/>
        <scheme val="major"/>
      </rPr>
      <t xml:space="preserve">05/03/2025 </t>
    </r>
    <r>
      <rPr>
        <sz val="11"/>
        <rFont val="Calibri Light"/>
        <family val="2"/>
        <scheme val="major"/>
      </rPr>
      <t xml:space="preserve">Notificación auto admisorio de la demanda
</t>
    </r>
    <r>
      <rPr>
        <b/>
        <sz val="11"/>
        <rFont val="Calibri Light"/>
        <family val="2"/>
        <scheme val="major"/>
      </rPr>
      <t xml:space="preserve">28/04/2025 </t>
    </r>
    <r>
      <rPr>
        <sz val="11"/>
        <rFont val="Calibri Light"/>
        <family val="2"/>
        <scheme val="major"/>
      </rPr>
      <t xml:space="preserve">Se radica contestación de la demadna
</t>
    </r>
    <r>
      <rPr>
        <b/>
        <sz val="11"/>
        <rFont val="Calibri Light"/>
        <family val="2"/>
        <scheme val="major"/>
      </rPr>
      <t xml:space="preserve">19/05/2025 </t>
    </r>
    <r>
      <rPr>
        <sz val="11"/>
        <rFont val="Calibri Light"/>
        <family val="2"/>
        <scheme val="major"/>
      </rPr>
      <t>Demandante radica solicitud acumulación al expediente 2023-00014</t>
    </r>
  </si>
  <si>
    <r>
      <rPr>
        <b/>
        <sz val="11"/>
        <rFont val="Calibri Light"/>
        <family val="2"/>
        <scheme val="major"/>
      </rPr>
      <t xml:space="preserve">08/10/2024 </t>
    </r>
    <r>
      <rPr>
        <sz val="11"/>
        <rFont val="Calibri Light"/>
        <family val="2"/>
        <scheme val="major"/>
      </rPr>
      <t xml:space="preserve">Se lleva a cabo audiencia de pacto de cumplimiento en la cual el  Despacho requiere a Depto de Cundinamarca y al ICCU para que estudie nuevamente procedencia de pacto de cumplimineto y ordena vincular a la ANI y Sabana de Occidente.
</t>
    </r>
    <r>
      <rPr>
        <b/>
        <sz val="11"/>
        <rFont val="Calibri Light"/>
        <family val="2"/>
        <scheme val="major"/>
      </rPr>
      <t xml:space="preserve">15/10/2024 </t>
    </r>
    <r>
      <rPr>
        <sz val="11"/>
        <rFont val="Calibri Light"/>
        <family val="2"/>
        <scheme val="major"/>
      </rPr>
      <t xml:space="preserve">Acta notificación a la ANI y a la Concesión Sabana de Occidente.
</t>
    </r>
    <r>
      <rPr>
        <b/>
        <sz val="11"/>
        <rFont val="Calibri Light"/>
        <family val="2"/>
        <scheme val="major"/>
      </rPr>
      <t xml:space="preserve">28/10/2024 </t>
    </r>
    <r>
      <rPr>
        <sz val="11"/>
        <rFont val="Calibri Light"/>
        <family val="2"/>
        <scheme val="major"/>
      </rPr>
      <t xml:space="preserve">ANI contesta demanda.
</t>
    </r>
    <r>
      <rPr>
        <b/>
        <sz val="11"/>
        <rFont val="Calibri Light"/>
        <family val="2"/>
        <scheme val="major"/>
      </rPr>
      <t xml:space="preserve">19/12/2024: </t>
    </r>
    <r>
      <rPr>
        <sz val="11"/>
        <rFont val="Calibri Light"/>
        <family val="2"/>
        <scheme val="major"/>
      </rPr>
      <t xml:space="preserve">ICCU allega memorial en el que indica: (...) como una posible fórmula de arreglo, la elaboración de estudios y diseños correspondientes para la vía "EL Encuentro-San Francisco (...) no tiene competencia respecto de la señalización y el alumbrado público (...)  
</t>
    </r>
    <r>
      <rPr>
        <b/>
        <sz val="11"/>
        <rFont val="Calibri Light"/>
        <family val="2"/>
        <scheme val="major"/>
      </rPr>
      <t xml:space="preserve">21/03/2025 </t>
    </r>
    <r>
      <rPr>
        <sz val="11"/>
        <rFont val="Calibri Light"/>
        <family val="2"/>
        <scheme val="major"/>
      </rPr>
      <t xml:space="preserve">fija fecha para continuación audienci ade pacto para el 21 de mayo de 2025 a las 11:00 a.m.
</t>
    </r>
    <r>
      <rPr>
        <b/>
        <sz val="11"/>
        <rFont val="Calibri Light"/>
        <family val="2"/>
        <scheme val="major"/>
      </rPr>
      <t xml:space="preserve">21/05/2025 </t>
    </r>
    <r>
      <rPr>
        <sz val="11"/>
        <rFont val="Calibri Light"/>
        <family val="2"/>
        <scheme val="major"/>
      </rPr>
      <t xml:space="preserve">Se agota audiencia de pacto y decreto de pruebas, corre trasaldo para alegar
</t>
    </r>
    <r>
      <rPr>
        <b/>
        <sz val="11"/>
        <rFont val="Calibri Light"/>
        <family val="2"/>
        <scheme val="major"/>
      </rPr>
      <t>10/06/2025</t>
    </r>
    <r>
      <rPr>
        <sz val="11"/>
        <rFont val="Calibri Light"/>
        <family val="2"/>
        <scheme val="major"/>
      </rPr>
      <t xml:space="preserve"> Alegatos de conclusión </t>
    </r>
  </si>
  <si>
    <r>
      <t>SENTENCIA PRIMERA INSTANCIA
07/07/2020.</t>
    </r>
    <r>
      <rPr>
        <sz val="11"/>
        <rFont val="Calibri Light"/>
        <family val="2"/>
        <scheme val="major"/>
      </rPr>
      <t xml:space="preserve"> se notificó fallo de primera instancia, en el cual el Despacho acoge de manera íntegra las pretensiones de la demanda, declarando la nulidad de la Resolución No. 067 de 2016 y de la Resolución No. 218 mediante las cuales el Fondo Nacional de Regalías ordena a Fondecún la devolución de $548.495.532 girados en el marco del contrato suscrito, aduciendo incumplimiento en las inversiones y en consecuencia, ordena al DNP abstenerse de cobrar esos recursos o si los cobró devolverlos.
</t>
    </r>
    <r>
      <rPr>
        <b/>
        <sz val="11"/>
        <rFont val="Calibri Light"/>
        <family val="2"/>
        <scheme val="major"/>
      </rPr>
      <t xml:space="preserve">SEGUNDA INSTANCIA - CONSEJO DE ESTADO
05/02/2024 </t>
    </r>
    <r>
      <rPr>
        <sz val="11"/>
        <rFont val="Calibri Light"/>
        <family val="2"/>
        <scheme val="major"/>
      </rPr>
      <t xml:space="preserve">Se notifica por estado Auto mediante el cual se declara improcedente al recurso de súplica y se adecúa el recurso a reposición por lo que se remite el expediente al consejero ponente inicial (Germán Eduardo Osorio Cifuentes).
</t>
    </r>
    <r>
      <rPr>
        <b/>
        <sz val="11"/>
        <rFont val="Calibri Light"/>
        <family val="2"/>
        <scheme val="major"/>
      </rPr>
      <t>16/05/2025</t>
    </r>
    <r>
      <rPr>
        <sz val="11"/>
        <rFont val="Calibri Light"/>
        <family val="2"/>
        <scheme val="major"/>
      </rPr>
      <t xml:space="preserve">  Auto repone auto del 11 de noviembre de 2021 que declaró improcedente recurso de reposición y ordena devolver al depsacho para resolver lo que corresponde </t>
    </r>
  </si>
  <si>
    <r>
      <rPr>
        <b/>
        <sz val="11"/>
        <rFont val="Calibri Light"/>
        <family val="2"/>
        <scheme val="major"/>
      </rPr>
      <t>11/05/2023</t>
    </r>
    <r>
      <rPr>
        <sz val="11"/>
        <rFont val="Calibri Light"/>
        <family val="2"/>
        <scheme val="major"/>
      </rPr>
      <t xml:space="preserve"> Admite demanda de reconvención
</t>
    </r>
    <r>
      <rPr>
        <b/>
        <sz val="11"/>
        <rFont val="Calibri Light"/>
        <family val="2"/>
        <scheme val="major"/>
      </rPr>
      <t>22/02/2024</t>
    </r>
    <r>
      <rPr>
        <sz val="11"/>
        <rFont val="Calibri Light"/>
        <family val="2"/>
        <scheme val="major"/>
      </rPr>
      <t xml:space="preserve"> Resuelve excepciones previas (Niega)
04/04/2025 Notifica auto de fecha 3 de abril de 2025 por medio del cual fija el litigio, prescinde de la audiencia inicial y corre traslado para alegar por el término de 10 días [vence el 25 abril de 2025]
</t>
    </r>
    <r>
      <rPr>
        <b/>
        <sz val="11"/>
        <rFont val="Calibri Light"/>
        <family val="2"/>
        <scheme val="major"/>
      </rPr>
      <t xml:space="preserve">25/04/2025 </t>
    </r>
    <r>
      <rPr>
        <sz val="11"/>
        <rFont val="Calibri Light"/>
        <family val="2"/>
        <scheme val="major"/>
      </rPr>
      <t xml:space="preserve">Se radican alegatos de conclusión
</t>
    </r>
    <r>
      <rPr>
        <b/>
        <sz val="11"/>
        <rFont val="Calibri Light"/>
        <family val="2"/>
        <scheme val="major"/>
      </rPr>
      <t xml:space="preserve">02/05/2025 </t>
    </r>
    <r>
      <rPr>
        <sz val="11"/>
        <rFont val="Calibri Light"/>
        <family val="2"/>
        <scheme val="major"/>
      </rPr>
      <t>Al despacho para fallo</t>
    </r>
  </si>
  <si>
    <t>11001333603720240038900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</si>
</sst>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quot;$&quot;\ * #,##0_-;\-&quot;$&quot;\ * #,##0_-;_-&quot;$&quot;\ * &quot;-&quot;_-;_-@_-"/>
    <numFmt numFmtId="165" formatCode="_-* #,##0_-;\-* #,##0_-;_-* &quot;-&quot;_-;_-@_-"/>
    <numFmt numFmtId="166" formatCode="_-&quot;$&quot;\ * #,##0.00_-;\-&quot;$&quot;\ * #,##0.00_-;_-&quot;$&quot;\ * &quot;-&quot;??_-;_-@_-"/>
    <numFmt numFmtId="167" formatCode="_-* #,##0.00_-;\-* #,##0.00_-;_-* &quot;-&quot;??_-;_-@_-"/>
    <numFmt numFmtId="168" formatCode="_-&quot;$&quot;* #,##0.00_-;\-&quot;$&quot;* #,##0.00_-;_-&quot;$&quot;* &quot;-&quot;??_-;_-@_-"/>
    <numFmt numFmtId="169" formatCode="_-&quot;$&quot;* #,##0_-;\-&quot;$&quot;* #,##0_-;_-&quot;$&quot;* &quot;-&quot;_-;_-@_-"/>
    <numFmt numFmtId="170" formatCode="General_)"/>
    <numFmt numFmtId="171" formatCode="_-&quot;$&quot;* #,##0_-;\-&quot;$&quot;* #,##0_-;_-&quot;$&quot;* &quot;-&quot;??_-;_-@_-"/>
  </numFmts>
  <fonts count="26" x14ac:knownFonts="1">
    <font>
      <sz val="11"/>
      <color theme="1"/>
      <name val="Calibri"/>
      <family val="2"/>
      <scheme val="minor"/>
    </font>
    <font>
      <sz val="11"/>
      <color theme="1"/>
      <name val="Calibri"/>
      <family val="2"/>
      <scheme val="minor"/>
    </font>
    <font>
      <b/>
      <sz val="11"/>
      <name val="Calibri Light"/>
      <family val="2"/>
      <scheme val="major"/>
    </font>
    <font>
      <sz val="11"/>
      <name val="Calibri Light"/>
      <family val="2"/>
      <scheme val="major"/>
    </font>
    <font>
      <sz val="12"/>
      <color theme="1"/>
      <name val="Calibri"/>
      <family val="2"/>
      <scheme val="minor"/>
    </font>
    <font>
      <sz val="10"/>
      <name val="Arial"/>
      <family val="2"/>
    </font>
    <font>
      <sz val="12"/>
      <name val="Helv"/>
    </font>
    <font>
      <b/>
      <sz val="11"/>
      <color theme="0"/>
      <name val="Calibri Light"/>
      <family val="2"/>
      <scheme val="major"/>
    </font>
    <font>
      <sz val="11"/>
      <color theme="1"/>
      <name val="Calibri Light"/>
      <family val="2"/>
      <scheme val="major"/>
    </font>
    <font>
      <sz val="11"/>
      <color rgb="FF000000"/>
      <name val="Calibri Light"/>
      <family val="2"/>
      <scheme val="major"/>
    </font>
    <font>
      <b/>
      <sz val="11"/>
      <color theme="1"/>
      <name val="Calibri Light"/>
      <family val="2"/>
      <scheme val="major"/>
    </font>
    <font>
      <sz val="11"/>
      <color theme="1"/>
      <name val="Calibri Light"/>
      <family val="2"/>
    </font>
    <font>
      <b/>
      <sz val="11"/>
      <color theme="1"/>
      <name val="Calibri Light"/>
      <family val="2"/>
    </font>
    <font>
      <sz val="11"/>
      <color theme="0"/>
      <name val="Calibri Light"/>
      <family val="2"/>
      <scheme val="major"/>
    </font>
    <font>
      <i/>
      <sz val="11"/>
      <color theme="1"/>
      <name val="Calibri Light"/>
      <family val="2"/>
    </font>
    <font>
      <sz val="12"/>
      <color rgb="FF000000"/>
      <name val="Calibri Light"/>
      <family val="2"/>
    </font>
    <font>
      <u/>
      <sz val="12"/>
      <color rgb="FF000000"/>
      <name val="Calibri Light"/>
      <family val="2"/>
    </font>
    <font>
      <b/>
      <sz val="12"/>
      <color rgb="FF000000"/>
      <name val="Calibri Light"/>
      <family val="2"/>
    </font>
    <font>
      <i/>
      <sz val="12"/>
      <color rgb="FF000000"/>
      <name val="Calibri Light"/>
      <family val="2"/>
    </font>
    <font>
      <i/>
      <sz val="10.5"/>
      <color theme="1"/>
      <name val="Calibri Light"/>
      <family val="2"/>
    </font>
    <font>
      <b/>
      <i/>
      <sz val="10.5"/>
      <color theme="1"/>
      <name val="Calibri Light"/>
      <family val="2"/>
    </font>
    <font>
      <b/>
      <sz val="10.5"/>
      <color theme="1"/>
      <name val="Calibri Light"/>
      <family val="2"/>
    </font>
    <font>
      <sz val="10.5"/>
      <color theme="1"/>
      <name val="Calibri Light"/>
      <family val="2"/>
    </font>
    <font>
      <u/>
      <sz val="11"/>
      <name val="Calibri Light"/>
      <family val="2"/>
      <scheme val="major"/>
    </font>
    <font>
      <b/>
      <i/>
      <sz val="11"/>
      <name val="Calibri Light"/>
      <family val="2"/>
      <scheme val="major"/>
    </font>
    <font>
      <i/>
      <sz val="11"/>
      <name val="Calibri Light"/>
      <family val="2"/>
      <scheme val="major"/>
    </font>
  </fonts>
  <fills count="6">
    <fill>
      <patternFill patternType="none"/>
    </fill>
    <fill>
      <patternFill patternType="gray125"/>
    </fill>
    <fill>
      <patternFill patternType="solid">
        <fgColor rgb="FF002060"/>
        <bgColor indexed="64"/>
      </patternFill>
    </fill>
    <fill>
      <patternFill patternType="solid">
        <fgColor theme="9" tint="-0.499984740745262"/>
        <bgColor indexed="64"/>
      </patternFill>
    </fill>
    <fill>
      <patternFill patternType="solid">
        <fgColor theme="7" tint="-0.499984740745262"/>
        <bgColor indexed="64"/>
      </patternFill>
    </fill>
    <fill>
      <patternFill patternType="solid">
        <fgColor theme="9" tint="0.79998168889431442"/>
        <bgColor indexed="64"/>
      </patternFill>
    </fill>
  </fills>
  <borders count="5">
    <border>
      <left/>
      <right/>
      <top/>
      <bottom/>
      <diagonal/>
    </border>
    <border>
      <left style="hair">
        <color auto="1"/>
      </left>
      <right style="hair">
        <color auto="1"/>
      </right>
      <top style="hair">
        <color auto="1"/>
      </top>
      <bottom style="hair">
        <color auto="1"/>
      </bottom>
      <diagonal/>
    </border>
    <border>
      <left style="dotted">
        <color auto="1"/>
      </left>
      <right style="dotted">
        <color auto="1"/>
      </right>
      <top style="dotted">
        <color auto="1"/>
      </top>
      <bottom style="dotted">
        <color auto="1"/>
      </bottom>
      <diagonal/>
    </border>
    <border>
      <left style="hair">
        <color auto="1"/>
      </left>
      <right style="hair">
        <color auto="1"/>
      </right>
      <top/>
      <bottom style="hair">
        <color auto="1"/>
      </bottom>
      <diagonal/>
    </border>
    <border>
      <left style="hair">
        <color auto="1"/>
      </left>
      <right style="hair">
        <color auto="1"/>
      </right>
      <top/>
      <bottom/>
      <diagonal/>
    </border>
  </borders>
  <cellStyleXfs count="55">
    <xf numFmtId="0" fontId="0" fillId="0" borderId="0"/>
    <xf numFmtId="168"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0" fontId="4" fillId="0" borderId="0"/>
    <xf numFmtId="165"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1" fillId="0" borderId="0" applyFont="0" applyFill="0" applyBorder="0" applyAlignment="0" applyProtection="0"/>
    <xf numFmtId="167" fontId="4" fillId="0" borderId="0" applyFont="0" applyFill="0" applyBorder="0" applyAlignment="0" applyProtection="0"/>
    <xf numFmtId="165" fontId="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5" fillId="0" borderId="0"/>
    <xf numFmtId="170" fontId="6" fillId="0" borderId="0"/>
    <xf numFmtId="9" fontId="5"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cellStyleXfs>
  <cellXfs count="145">
    <xf numFmtId="0" fontId="0" fillId="0" borderId="0" xfId="0"/>
    <xf numFmtId="0" fontId="7" fillId="2" borderId="1" xfId="0" applyFont="1" applyFill="1" applyBorder="1" applyAlignment="1">
      <alignment horizontal="center" vertical="center" wrapText="1"/>
    </xf>
    <xf numFmtId="0" fontId="3" fillId="0" borderId="0" xfId="0" applyFont="1" applyAlignment="1">
      <alignment horizontal="center" vertical="center"/>
    </xf>
    <xf numFmtId="0" fontId="8" fillId="0" borderId="1" xfId="0" applyFont="1" applyBorder="1" applyAlignment="1">
      <alignment horizontal="center" vertical="center"/>
    </xf>
    <xf numFmtId="171" fontId="8" fillId="0" borderId="1" xfId="1" applyNumberFormat="1" applyFont="1" applyFill="1" applyBorder="1" applyAlignment="1">
      <alignment vertical="center"/>
    </xf>
    <xf numFmtId="0" fontId="3" fillId="0" borderId="1" xfId="0" applyFont="1" applyBorder="1" applyAlignment="1">
      <alignment horizontal="justify" vertical="center" wrapText="1"/>
    </xf>
    <xf numFmtId="14" fontId="8" fillId="0" borderId="1" xfId="0" applyNumberFormat="1" applyFont="1" applyBorder="1" applyAlignment="1">
      <alignment horizontal="center" vertical="center"/>
    </xf>
    <xf numFmtId="0" fontId="8" fillId="0" borderId="0" xfId="0" applyFont="1" applyAlignment="1">
      <alignment vertical="center"/>
    </xf>
    <xf numFmtId="0" fontId="3" fillId="0" borderId="0" xfId="0" applyFont="1" applyAlignment="1">
      <alignment vertical="center"/>
    </xf>
    <xf numFmtId="171" fontId="3" fillId="0" borderId="0" xfId="1" applyNumberFormat="1" applyFont="1" applyFill="1" applyBorder="1" applyAlignment="1">
      <alignment vertical="center"/>
    </xf>
    <xf numFmtId="0" fontId="3" fillId="0" borderId="0" xfId="0" applyFont="1" applyAlignment="1">
      <alignment horizontal="justify" vertical="center"/>
    </xf>
    <xf numFmtId="14" fontId="3" fillId="0" borderId="0" xfId="0" applyNumberFormat="1" applyFont="1" applyAlignment="1">
      <alignment horizontal="center" vertical="center"/>
    </xf>
    <xf numFmtId="0" fontId="3" fillId="0" borderId="1" xfId="0" applyFont="1" applyBorder="1" applyAlignment="1">
      <alignment horizontal="center" vertical="center"/>
    </xf>
    <xf numFmtId="171" fontId="3" fillId="0" borderId="0" xfId="1" applyNumberFormat="1" applyFont="1" applyFill="1" applyAlignment="1">
      <alignment vertical="center"/>
    </xf>
    <xf numFmtId="14" fontId="3" fillId="0" borderId="0" xfId="0" applyNumberFormat="1" applyFont="1" applyAlignment="1">
      <alignment horizontal="left" vertical="center" wrapText="1"/>
    </xf>
    <xf numFmtId="14" fontId="3" fillId="0" borderId="4" xfId="0" applyNumberFormat="1" applyFont="1" applyBorder="1" applyAlignment="1">
      <alignment horizontal="left" vertical="center" wrapText="1"/>
    </xf>
    <xf numFmtId="14" fontId="3" fillId="0" borderId="2" xfId="0" applyNumberFormat="1" applyFont="1" applyBorder="1" applyAlignment="1">
      <alignment horizontal="left" vertical="center" wrapText="1"/>
    </xf>
    <xf numFmtId="14" fontId="3" fillId="0" borderId="2" xfId="0" applyNumberFormat="1" applyFont="1" applyBorder="1" applyAlignment="1" applyProtection="1">
      <alignment horizontal="left" vertical="center" wrapText="1"/>
      <protection locked="0"/>
    </xf>
    <xf numFmtId="14" fontId="3" fillId="0" borderId="3" xfId="0" applyNumberFormat="1" applyFont="1" applyBorder="1" applyAlignment="1">
      <alignment horizontal="left" vertical="center" wrapText="1"/>
    </xf>
    <xf numFmtId="14" fontId="3" fillId="0" borderId="1" xfId="0" applyNumberFormat="1" applyFont="1" applyBorder="1" applyAlignment="1">
      <alignment horizontal="left" vertical="center" wrapText="1"/>
    </xf>
    <xf numFmtId="0" fontId="3" fillId="0" borderId="0" xfId="0" applyFont="1" applyAlignment="1">
      <alignment vertical="center" wrapText="1"/>
    </xf>
    <xf numFmtId="0" fontId="3" fillId="0" borderId="4" xfId="0" applyFont="1" applyBorder="1" applyAlignment="1">
      <alignmen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1" xfId="0" applyFont="1" applyBorder="1" applyAlignment="1">
      <alignment vertical="center" wrapText="1"/>
    </xf>
    <xf numFmtId="0" fontId="8" fillId="0" borderId="0" xfId="0" applyFont="1" applyAlignment="1">
      <alignment horizontal="center" vertical="center"/>
    </xf>
    <xf numFmtId="14" fontId="8" fillId="0" borderId="0" xfId="0" applyNumberFormat="1" applyFont="1" applyAlignment="1">
      <alignment horizontal="left" vertical="center" wrapText="1"/>
    </xf>
    <xf numFmtId="0" fontId="8" fillId="0" borderId="0" xfId="0" applyFont="1" applyAlignment="1">
      <alignment vertical="center" wrapText="1"/>
    </xf>
    <xf numFmtId="0" fontId="9" fillId="0" borderId="0" xfId="0" quotePrefix="1" applyFont="1" applyAlignment="1">
      <alignment vertical="center"/>
    </xf>
    <xf numFmtId="171" fontId="8" fillId="0" borderId="0" xfId="1" applyNumberFormat="1" applyFont="1" applyFill="1" applyBorder="1" applyAlignment="1">
      <alignment vertical="center"/>
    </xf>
    <xf numFmtId="14" fontId="8" fillId="0" borderId="0" xfId="0" applyNumberFormat="1" applyFont="1" applyAlignment="1">
      <alignment horizontal="center" vertical="center"/>
    </xf>
    <xf numFmtId="0" fontId="2" fillId="0" borderId="1" xfId="0" applyFont="1" applyBorder="1" applyAlignment="1">
      <alignment horizontal="justify"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171" fontId="3" fillId="0" borderId="0" xfId="1" applyNumberFormat="1" applyFont="1" applyFill="1" applyAlignment="1">
      <alignment vertical="center" wrapText="1"/>
    </xf>
    <xf numFmtId="0" fontId="3" fillId="0" borderId="0" xfId="0" applyFont="1" applyAlignment="1">
      <alignment horizontal="justify" vertical="center" wrapText="1"/>
    </xf>
    <xf numFmtId="0" fontId="8" fillId="0" borderId="1" xfId="0" applyFont="1" applyBorder="1" applyAlignment="1">
      <alignment horizontal="center" vertical="center" wrapText="1"/>
    </xf>
    <xf numFmtId="171" fontId="8" fillId="0" borderId="1" xfId="1" applyNumberFormat="1" applyFont="1" applyFill="1" applyBorder="1" applyAlignment="1">
      <alignment vertical="center" wrapText="1"/>
    </xf>
    <xf numFmtId="0" fontId="8" fillId="0" borderId="0" xfId="0" applyFont="1" applyAlignment="1">
      <alignment horizontal="center" vertical="center" wrapText="1"/>
    </xf>
    <xf numFmtId="0" fontId="9" fillId="0" borderId="0" xfId="0" quotePrefix="1" applyFont="1" applyAlignment="1">
      <alignment vertical="center" wrapText="1"/>
    </xf>
    <xf numFmtId="171" fontId="8" fillId="0" borderId="0" xfId="1" applyNumberFormat="1" applyFont="1" applyFill="1" applyBorder="1" applyAlignment="1">
      <alignment vertical="center" wrapText="1"/>
    </xf>
    <xf numFmtId="171" fontId="3" fillId="0" borderId="0" xfId="1" applyNumberFormat="1" applyFont="1" applyFill="1" applyBorder="1" applyAlignment="1">
      <alignment vertical="center" wrapText="1"/>
    </xf>
    <xf numFmtId="0" fontId="3" fillId="0" borderId="4" xfId="0" applyFont="1" applyBorder="1" applyAlignment="1">
      <alignment horizontal="center" vertical="center" wrapText="1"/>
    </xf>
    <xf numFmtId="49" fontId="2" fillId="0" borderId="4" xfId="0" applyNumberFormat="1" applyFont="1" applyBorder="1" applyAlignment="1" applyProtection="1">
      <alignment horizontal="center" vertical="center" wrapText="1"/>
      <protection locked="0"/>
    </xf>
    <xf numFmtId="0" fontId="2" fillId="0" borderId="4" xfId="0" applyFont="1" applyBorder="1" applyAlignment="1">
      <alignment horizontal="left" vertical="center" wrapText="1"/>
    </xf>
    <xf numFmtId="171" fontId="3" fillId="0" borderId="4" xfId="1" applyNumberFormat="1" applyFont="1" applyFill="1" applyBorder="1" applyAlignment="1">
      <alignment vertical="center" wrapText="1"/>
    </xf>
    <xf numFmtId="0" fontId="3" fillId="0" borderId="4" xfId="0" applyFont="1" applyBorder="1" applyAlignment="1">
      <alignment horizontal="justify" vertical="center" wrapText="1"/>
    </xf>
    <xf numFmtId="0" fontId="3" fillId="0" borderId="2" xfId="0" applyFont="1" applyBorder="1" applyAlignment="1">
      <alignment horizontal="center" vertical="center" wrapText="1"/>
    </xf>
    <xf numFmtId="0" fontId="3" fillId="0" borderId="2" xfId="0" applyFont="1" applyBorder="1" applyAlignment="1" applyProtection="1">
      <alignment vertical="center" wrapText="1"/>
      <protection locked="0"/>
    </xf>
    <xf numFmtId="171" fontId="3" fillId="0" borderId="2" xfId="1" applyNumberFormat="1" applyFont="1" applyFill="1" applyBorder="1" applyAlignment="1">
      <alignment vertical="center" wrapText="1"/>
    </xf>
    <xf numFmtId="0" fontId="3" fillId="0" borderId="2" xfId="0" applyFont="1" applyBorder="1" applyAlignment="1">
      <alignment horizontal="justify" vertical="center" wrapText="1"/>
    </xf>
    <xf numFmtId="0" fontId="3" fillId="0" borderId="3" xfId="0" applyFont="1" applyBorder="1" applyAlignment="1">
      <alignment horizontal="center" vertical="center" wrapText="1"/>
    </xf>
    <xf numFmtId="171" fontId="3" fillId="0" borderId="3" xfId="1" applyNumberFormat="1" applyFont="1" applyFill="1" applyBorder="1" applyAlignment="1">
      <alignment vertical="center" wrapText="1"/>
    </xf>
    <xf numFmtId="0" fontId="3" fillId="0" borderId="3" xfId="0" applyFont="1" applyBorder="1" applyAlignment="1">
      <alignment horizontal="justify" vertical="center" wrapText="1"/>
    </xf>
    <xf numFmtId="0" fontId="3" fillId="0" borderId="1" xfId="0" applyFont="1" applyBorder="1" applyAlignment="1">
      <alignment horizontal="center" vertical="center" wrapText="1"/>
    </xf>
    <xf numFmtId="171" fontId="3" fillId="0" borderId="1" xfId="1" applyNumberFormat="1" applyFont="1" applyFill="1" applyBorder="1" applyAlignment="1">
      <alignment vertical="center" wrapText="1"/>
    </xf>
    <xf numFmtId="0" fontId="3" fillId="0" borderId="1" xfId="0" applyFont="1" applyBorder="1" applyAlignment="1">
      <alignment horizontal="left" vertical="center" wrapText="1"/>
    </xf>
    <xf numFmtId="14" fontId="7" fillId="2" borderId="1" xfId="0" applyNumberFormat="1" applyFont="1" applyFill="1" applyBorder="1" applyAlignment="1">
      <alignment horizontal="center" vertical="center" wrapText="1"/>
    </xf>
    <xf numFmtId="0" fontId="11" fillId="0" borderId="1" xfId="0" applyFont="1" applyBorder="1" applyAlignment="1">
      <alignment horizontal="justify" vertical="center" wrapText="1"/>
    </xf>
    <xf numFmtId="0" fontId="7" fillId="4" borderId="1" xfId="0" applyFont="1" applyFill="1" applyBorder="1" applyAlignment="1">
      <alignment horizontal="center" vertical="center" wrapText="1"/>
    </xf>
    <xf numFmtId="1" fontId="7" fillId="2" borderId="1"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171" fontId="7" fillId="2" borderId="1" xfId="1" applyNumberFormat="1" applyFont="1" applyFill="1" applyBorder="1" applyAlignment="1">
      <alignment horizontal="center" vertical="center" wrapText="1"/>
    </xf>
    <xf numFmtId="171" fontId="7" fillId="3" borderId="1" xfId="1" applyNumberFormat="1" applyFont="1" applyFill="1" applyBorder="1" applyAlignment="1">
      <alignment horizontal="center" vertical="center" wrapText="1"/>
    </xf>
    <xf numFmtId="0" fontId="8" fillId="0" borderId="1" xfId="1" applyNumberFormat="1" applyFont="1" applyFill="1" applyBorder="1" applyAlignment="1">
      <alignment horizontal="justify" vertical="center" wrapText="1"/>
    </xf>
    <xf numFmtId="0" fontId="10" fillId="0" borderId="0" xfId="1" applyNumberFormat="1" applyFont="1" applyFill="1" applyBorder="1" applyAlignment="1">
      <alignment horizontal="justify" vertical="center" wrapText="1"/>
    </xf>
    <xf numFmtId="0" fontId="3" fillId="0" borderId="0" xfId="1" applyNumberFormat="1" applyFont="1" applyFill="1" applyBorder="1" applyAlignment="1">
      <alignment horizontal="justify" vertical="center" wrapText="1"/>
    </xf>
    <xf numFmtId="0" fontId="3" fillId="0" borderId="0" xfId="1" applyNumberFormat="1" applyFont="1" applyFill="1" applyAlignment="1">
      <alignment horizontal="justify" vertical="center" wrapText="1"/>
    </xf>
    <xf numFmtId="171" fontId="8" fillId="0" borderId="0" xfId="0" applyNumberFormat="1" applyFont="1" applyAlignment="1">
      <alignment vertical="center"/>
    </xf>
    <xf numFmtId="168" fontId="8" fillId="0" borderId="0" xfId="1" applyFont="1" applyAlignment="1">
      <alignment vertical="center"/>
    </xf>
    <xf numFmtId="0" fontId="8" fillId="0" borderId="1" xfId="0" applyFont="1" applyBorder="1" applyAlignment="1">
      <alignment horizontal="justify" vertical="center" wrapText="1"/>
    </xf>
    <xf numFmtId="0" fontId="8" fillId="0" borderId="0" xfId="0" applyFont="1" applyAlignment="1">
      <alignment horizontal="justify" vertical="center" wrapText="1"/>
    </xf>
    <xf numFmtId="0" fontId="2" fillId="0" borderId="4" xfId="0" applyFont="1" applyBorder="1" applyAlignment="1">
      <alignment horizontal="justify" vertical="center" wrapText="1"/>
    </xf>
    <xf numFmtId="14" fontId="3" fillId="0" borderId="1" xfId="0" applyNumberFormat="1" applyFont="1" applyBorder="1" applyAlignment="1">
      <alignment horizontal="justify" vertical="center" wrapText="1"/>
    </xf>
    <xf numFmtId="0" fontId="8" fillId="0" borderId="1" xfId="0" applyFont="1" applyBorder="1" applyAlignment="1">
      <alignment horizontal="justify" vertical="top" wrapText="1"/>
    </xf>
    <xf numFmtId="14" fontId="8" fillId="0" borderId="1" xfId="0" applyNumberFormat="1" applyFont="1" applyBorder="1" applyAlignment="1">
      <alignment horizontal="center" vertical="center" wrapText="1"/>
    </xf>
    <xf numFmtId="14" fontId="8" fillId="0" borderId="0" xfId="0" applyNumberFormat="1" applyFont="1" applyAlignment="1">
      <alignment horizontal="center" vertical="center" wrapText="1"/>
    </xf>
    <xf numFmtId="14" fontId="3" fillId="0" borderId="0" xfId="0" applyNumberFormat="1" applyFont="1" applyAlignment="1">
      <alignment horizontal="center" vertical="center" wrapText="1"/>
    </xf>
    <xf numFmtId="14" fontId="3" fillId="0" borderId="4" xfId="0" applyNumberFormat="1" applyFont="1" applyBorder="1" applyAlignment="1">
      <alignment horizontal="center" vertical="center" wrapText="1"/>
    </xf>
    <xf numFmtId="14" fontId="3" fillId="0" borderId="2" xfId="0" applyNumberFormat="1" applyFont="1" applyBorder="1" applyAlignment="1">
      <alignment horizontal="center" vertical="center" wrapText="1"/>
    </xf>
    <xf numFmtId="14" fontId="3" fillId="0" borderId="3" xfId="0" applyNumberFormat="1" applyFont="1" applyBorder="1" applyAlignment="1">
      <alignment horizontal="center" vertical="center" wrapText="1"/>
    </xf>
    <xf numFmtId="14" fontId="3" fillId="0" borderId="1" xfId="0" applyNumberFormat="1" applyFont="1" applyBorder="1" applyAlignment="1">
      <alignment horizontal="center" vertical="center" wrapText="1"/>
    </xf>
    <xf numFmtId="0" fontId="15" fillId="0" borderId="0" xfId="0" applyFont="1" applyAlignment="1">
      <alignment horizontal="left" vertical="center"/>
    </xf>
    <xf numFmtId="0" fontId="17" fillId="0" borderId="0" xfId="0" applyFont="1" applyAlignment="1">
      <alignment horizontal="justify" vertical="center"/>
    </xf>
    <xf numFmtId="0" fontId="9" fillId="0" borderId="1" xfId="0" quotePrefix="1" applyFont="1" applyBorder="1" applyAlignment="1">
      <alignment horizontal="center" vertical="center"/>
    </xf>
    <xf numFmtId="14" fontId="8" fillId="0" borderId="1" xfId="0" applyNumberFormat="1" applyFont="1" applyBorder="1" applyAlignment="1">
      <alignment horizontal="justify" vertical="center" wrapText="1"/>
    </xf>
    <xf numFmtId="0" fontId="14" fillId="0" borderId="1" xfId="0" applyFont="1" applyBorder="1" applyAlignment="1">
      <alignment horizontal="justify" vertical="center" wrapText="1"/>
    </xf>
    <xf numFmtId="0" fontId="19" fillId="0" borderId="1" xfId="0" applyFont="1" applyBorder="1" applyAlignment="1">
      <alignment horizontal="justify" vertical="top" wrapText="1"/>
    </xf>
    <xf numFmtId="0" fontId="9" fillId="0" borderId="1" xfId="0" quotePrefix="1" applyFont="1" applyBorder="1" applyAlignment="1">
      <alignment horizontal="center" vertical="center" wrapText="1"/>
    </xf>
    <xf numFmtId="0" fontId="13" fillId="0" borderId="0" xfId="0" applyFont="1" applyAlignment="1">
      <alignment horizontal="center" vertical="center"/>
    </xf>
    <xf numFmtId="0" fontId="13" fillId="0" borderId="0" xfId="0" applyFont="1" applyAlignment="1">
      <alignment vertical="center"/>
    </xf>
    <xf numFmtId="14" fontId="13" fillId="0" borderId="0" xfId="0" applyNumberFormat="1" applyFont="1" applyAlignment="1">
      <alignment horizontal="left" vertical="center" wrapText="1"/>
    </xf>
    <xf numFmtId="0" fontId="13" fillId="0" borderId="0" xfId="0" applyFont="1" applyAlignment="1">
      <alignment vertical="center" wrapText="1"/>
    </xf>
    <xf numFmtId="14" fontId="13" fillId="0" borderId="0" xfId="0" applyNumberFormat="1" applyFont="1" applyAlignment="1">
      <alignment horizontal="center" vertical="center"/>
    </xf>
    <xf numFmtId="0" fontId="13" fillId="0" borderId="0" xfId="0" applyFont="1" applyAlignment="1">
      <alignment horizontal="center" vertical="center" wrapText="1"/>
    </xf>
    <xf numFmtId="0" fontId="13" fillId="0" borderId="0" xfId="0" applyFont="1" applyAlignment="1">
      <alignment horizontal="left" vertical="center" wrapText="1"/>
    </xf>
    <xf numFmtId="171" fontId="13" fillId="0" borderId="0" xfId="1" applyNumberFormat="1" applyFont="1" applyFill="1" applyBorder="1" applyAlignment="1">
      <alignment vertical="center"/>
    </xf>
    <xf numFmtId="0" fontId="13" fillId="0" borderId="0" xfId="0" applyFont="1" applyAlignment="1">
      <alignment horizontal="justify" vertical="center"/>
    </xf>
    <xf numFmtId="0" fontId="13" fillId="0" borderId="0" xfId="1" applyNumberFormat="1" applyFont="1" applyFill="1" applyBorder="1" applyAlignment="1">
      <alignment horizontal="justify" vertical="center" wrapText="1"/>
    </xf>
    <xf numFmtId="0" fontId="13" fillId="0" borderId="4" xfId="0" applyFont="1" applyBorder="1" applyAlignment="1">
      <alignment horizontal="center" vertical="center"/>
    </xf>
    <xf numFmtId="49" fontId="7" fillId="0" borderId="4" xfId="0" applyNumberFormat="1" applyFont="1" applyBorder="1" applyAlignment="1" applyProtection="1">
      <alignment horizontal="center" vertical="center"/>
      <protection locked="0"/>
    </xf>
    <xf numFmtId="14" fontId="13" fillId="0" borderId="4" xfId="0" applyNumberFormat="1" applyFont="1" applyBorder="1" applyAlignment="1">
      <alignment horizontal="left" vertical="center" wrapText="1"/>
    </xf>
    <xf numFmtId="0" fontId="13" fillId="0" borderId="4" xfId="0" applyFont="1" applyBorder="1" applyAlignment="1">
      <alignment vertical="center" wrapText="1"/>
    </xf>
    <xf numFmtId="0" fontId="13" fillId="0" borderId="4" xfId="0" applyFont="1" applyBorder="1" applyAlignment="1">
      <alignment vertical="center"/>
    </xf>
    <xf numFmtId="14" fontId="13" fillId="0" borderId="4" xfId="0" applyNumberFormat="1" applyFont="1" applyBorder="1" applyAlignment="1">
      <alignment horizontal="center" vertical="center"/>
    </xf>
    <xf numFmtId="0" fontId="7" fillId="0" borderId="4" xfId="0" applyFont="1" applyBorder="1" applyAlignment="1">
      <alignment horizontal="center" vertical="center" wrapText="1"/>
    </xf>
    <xf numFmtId="0" fontId="7" fillId="0" borderId="4" xfId="0" applyFont="1" applyBorder="1" applyAlignment="1">
      <alignment horizontal="left" vertical="center" wrapText="1"/>
    </xf>
    <xf numFmtId="171" fontId="13" fillId="0" borderId="4" xfId="1" applyNumberFormat="1" applyFont="1" applyFill="1" applyBorder="1" applyAlignment="1">
      <alignment vertical="center"/>
    </xf>
    <xf numFmtId="0" fontId="13" fillId="0" borderId="4" xfId="0" applyFont="1" applyBorder="1" applyAlignment="1">
      <alignment horizontal="justify" vertical="center"/>
    </xf>
    <xf numFmtId="0" fontId="13" fillId="0" borderId="4" xfId="1" applyNumberFormat="1" applyFont="1" applyFill="1" applyBorder="1" applyAlignment="1">
      <alignment horizontal="justify" vertical="center" wrapText="1"/>
    </xf>
    <xf numFmtId="0" fontId="13" fillId="0" borderId="2" xfId="0" applyFont="1" applyBorder="1" applyAlignment="1">
      <alignment horizontal="center" vertical="center"/>
    </xf>
    <xf numFmtId="0" fontId="13" fillId="0" borderId="2" xfId="0" applyFont="1" applyBorder="1" applyAlignment="1" applyProtection="1">
      <alignment vertical="center"/>
      <protection locked="0"/>
    </xf>
    <xf numFmtId="14" fontId="13" fillId="0" borderId="2" xfId="0" applyNumberFormat="1" applyFont="1" applyBorder="1" applyAlignment="1">
      <alignment horizontal="left" vertical="center" wrapText="1"/>
    </xf>
    <xf numFmtId="0" fontId="13" fillId="0" borderId="2" xfId="0" applyFont="1" applyBorder="1" applyAlignment="1">
      <alignment vertical="center" wrapText="1"/>
    </xf>
    <xf numFmtId="0" fontId="13" fillId="0" borderId="2" xfId="0" applyFont="1" applyBorder="1" applyAlignment="1">
      <alignment vertical="center"/>
    </xf>
    <xf numFmtId="14" fontId="13" fillId="0" borderId="2" xfId="0" applyNumberFormat="1" applyFont="1" applyBorder="1" applyAlignment="1">
      <alignment horizontal="center" vertical="center"/>
    </xf>
    <xf numFmtId="0" fontId="13" fillId="0" borderId="1" xfId="0" applyFont="1" applyBorder="1" applyAlignment="1">
      <alignment horizontal="center" vertical="center" wrapText="1"/>
    </xf>
    <xf numFmtId="0" fontId="13" fillId="0" borderId="2" xfId="0" applyFont="1" applyBorder="1" applyAlignment="1">
      <alignment horizontal="left" vertical="center" wrapText="1"/>
    </xf>
    <xf numFmtId="171" fontId="13" fillId="0" borderId="2" xfId="1" applyNumberFormat="1" applyFont="1" applyFill="1" applyBorder="1" applyAlignment="1">
      <alignment vertical="center"/>
    </xf>
    <xf numFmtId="0" fontId="13" fillId="0" borderId="2" xfId="0" applyFont="1" applyBorder="1" applyAlignment="1">
      <alignment horizontal="justify" vertical="center"/>
    </xf>
    <xf numFmtId="0" fontId="13" fillId="0" borderId="2" xfId="1" applyNumberFormat="1" applyFont="1" applyFill="1" applyBorder="1" applyAlignment="1">
      <alignment horizontal="justify" vertical="center" wrapText="1"/>
    </xf>
    <xf numFmtId="14" fontId="13" fillId="0" borderId="2" xfId="0" applyNumberFormat="1" applyFont="1" applyBorder="1" applyAlignment="1" applyProtection="1">
      <alignment horizontal="left" vertical="center" wrapText="1"/>
      <protection locked="0"/>
    </xf>
    <xf numFmtId="0" fontId="13" fillId="0" borderId="3" xfId="0" applyFont="1" applyBorder="1" applyAlignment="1">
      <alignment horizontal="center" vertical="center"/>
    </xf>
    <xf numFmtId="0" fontId="13" fillId="0" borderId="3" xfId="0" applyFont="1" applyBorder="1" applyAlignment="1">
      <alignment vertical="center"/>
    </xf>
    <xf numFmtId="14" fontId="13" fillId="0" borderId="3" xfId="0" applyNumberFormat="1" applyFont="1" applyBorder="1" applyAlignment="1">
      <alignment horizontal="left" vertical="center" wrapText="1"/>
    </xf>
    <xf numFmtId="0" fontId="13" fillId="0" borderId="3" xfId="0" applyFont="1" applyBorder="1" applyAlignment="1">
      <alignment vertical="center" wrapText="1"/>
    </xf>
    <xf numFmtId="14" fontId="13" fillId="0" borderId="3" xfId="0" applyNumberFormat="1" applyFont="1" applyBorder="1" applyAlignment="1">
      <alignment horizontal="center" vertical="center"/>
    </xf>
    <xf numFmtId="171" fontId="13" fillId="0" borderId="3" xfId="1" applyNumberFormat="1" applyFont="1" applyFill="1" applyBorder="1" applyAlignment="1">
      <alignment vertical="center"/>
    </xf>
    <xf numFmtId="0" fontId="13" fillId="0" borderId="3" xfId="0" applyFont="1" applyBorder="1" applyAlignment="1">
      <alignment horizontal="justify" vertical="center"/>
    </xf>
    <xf numFmtId="0" fontId="13" fillId="0" borderId="3" xfId="1" applyNumberFormat="1" applyFont="1" applyFill="1" applyBorder="1" applyAlignment="1">
      <alignment horizontal="justify" vertical="center" wrapText="1"/>
    </xf>
    <xf numFmtId="0" fontId="13" fillId="0" borderId="1" xfId="0" applyFont="1" applyBorder="1" applyAlignment="1">
      <alignment horizontal="center" vertical="center"/>
    </xf>
    <xf numFmtId="0" fontId="13" fillId="0" borderId="1" xfId="0" applyFont="1" applyBorder="1" applyAlignment="1">
      <alignment vertical="center"/>
    </xf>
    <xf numFmtId="14" fontId="13" fillId="0" borderId="1" xfId="0" applyNumberFormat="1" applyFont="1" applyBorder="1" applyAlignment="1">
      <alignment horizontal="left" vertical="center" wrapText="1"/>
    </xf>
    <xf numFmtId="0" fontId="13" fillId="0" borderId="1" xfId="0" applyFont="1" applyBorder="1" applyAlignment="1">
      <alignment vertical="center" wrapText="1"/>
    </xf>
    <xf numFmtId="14" fontId="13" fillId="0" borderId="1" xfId="0" applyNumberFormat="1" applyFont="1" applyBorder="1" applyAlignment="1">
      <alignment horizontal="center" vertical="center"/>
    </xf>
    <xf numFmtId="171" fontId="13" fillId="0" borderId="1" xfId="1" applyNumberFormat="1" applyFont="1" applyFill="1" applyBorder="1" applyAlignment="1">
      <alignment vertical="center"/>
    </xf>
    <xf numFmtId="0" fontId="13" fillId="0" borderId="1" xfId="0" applyFont="1" applyBorder="1" applyAlignment="1">
      <alignment horizontal="justify" vertical="center"/>
    </xf>
    <xf numFmtId="0" fontId="13" fillId="0" borderId="1" xfId="1" applyNumberFormat="1" applyFont="1" applyFill="1" applyBorder="1" applyAlignment="1">
      <alignment horizontal="justify" vertical="center" wrapText="1"/>
    </xf>
    <xf numFmtId="0" fontId="13" fillId="0" borderId="1" xfId="0" applyFont="1" applyBorder="1" applyAlignment="1">
      <alignment horizontal="left" vertical="center" wrapText="1"/>
    </xf>
    <xf numFmtId="171" fontId="13" fillId="0" borderId="0" xfId="1" applyNumberFormat="1" applyFont="1" applyFill="1" applyAlignment="1">
      <alignment vertical="center"/>
    </xf>
    <xf numFmtId="0" fontId="13" fillId="0" borderId="0" xfId="1" applyNumberFormat="1" applyFont="1" applyFill="1" applyAlignment="1">
      <alignment horizontal="justify" vertical="center" wrapText="1"/>
    </xf>
    <xf numFmtId="0" fontId="15" fillId="0" borderId="1" xfId="0" applyFont="1" applyBorder="1" applyAlignment="1">
      <alignment horizontal="center" vertical="center"/>
    </xf>
    <xf numFmtId="0" fontId="16" fillId="0" borderId="1" xfId="0" applyFont="1" applyBorder="1" applyAlignment="1">
      <alignment horizontal="justify" vertical="center" wrapText="1"/>
    </xf>
    <xf numFmtId="0" fontId="10" fillId="0" borderId="1" xfId="0" applyFont="1" applyBorder="1" applyAlignment="1">
      <alignment horizontal="justify" vertical="center" wrapText="1"/>
    </xf>
    <xf numFmtId="14" fontId="8" fillId="5" borderId="1" xfId="0" applyNumberFormat="1" applyFont="1" applyFill="1" applyBorder="1" applyAlignment="1">
      <alignment horizontal="center" vertical="center" wrapText="1"/>
    </xf>
  </cellXfs>
  <cellStyles count="55">
    <cellStyle name="Millares [0] 2" xfId="6" xr:uid="{C336EAF0-434B-410E-822D-0487F79710C7}"/>
    <cellStyle name="Millares [0] 2 2" xfId="11" xr:uid="{FEAD97B0-37E6-4F86-8845-05158ECD9D95}"/>
    <cellStyle name="Millares [0] 2 2 2" xfId="20" xr:uid="{50A0358E-B146-442D-BE3C-27F0A9A89811}"/>
    <cellStyle name="Millares [0] 2 3" xfId="15" xr:uid="{DACDEDF1-C9F9-4967-95C0-ACA5BC319EF6}"/>
    <cellStyle name="Millares [0] 2 4" xfId="35" xr:uid="{A1F826E8-C486-482E-8011-E9ADD1055E2D}"/>
    <cellStyle name="Millares [0] 3" xfId="8" xr:uid="{794C5195-FEA1-45BD-8672-3875964918B2}"/>
    <cellStyle name="Millares [0] 3 2" xfId="17" xr:uid="{E6CDA2AD-A254-43F2-9F54-FB1BA60B6D95}"/>
    <cellStyle name="Millares [0] 3 3" xfId="40" xr:uid="{F301F4D2-817F-458A-835D-EA41EDBF0442}"/>
    <cellStyle name="Millares [0] 4" xfId="13" xr:uid="{BBA7D080-B9A5-4FCD-ADE6-294C3B2D364E}"/>
    <cellStyle name="Millares [0] 5" xfId="29" xr:uid="{A44BE03F-04E6-4BBC-AD06-FE17FF8308F9}"/>
    <cellStyle name="Millares [0] 6" xfId="43" xr:uid="{CE79A890-8742-4A91-99A7-4D6EE690C1C8}"/>
    <cellStyle name="Millares [0] 7" xfId="5" xr:uid="{FDC70C46-8BA2-4ADA-9DE1-21CAC855AC2B}"/>
    <cellStyle name="Millares 2" xfId="7" xr:uid="{11561FDF-1F04-4FAD-8D0B-BE98F5191FF2}"/>
    <cellStyle name="Millares 2 2" xfId="12" xr:uid="{C32C814F-9BA6-498B-AD10-C192327F6CA3}"/>
    <cellStyle name="Millares 2 2 2" xfId="21" xr:uid="{4976C002-E748-48B7-BA41-43DA00A6376E}"/>
    <cellStyle name="Millares 2 3" xfId="16" xr:uid="{5E7E704A-CCBF-4C4A-A156-616948EF9FD9}"/>
    <cellStyle name="Millares 2 4" xfId="36" xr:uid="{8B0D9D00-9F78-40BD-A5D8-03F57E4F7CFC}"/>
    <cellStyle name="Millares 3" xfId="10" xr:uid="{BFFA22ED-5D4B-4271-A698-50C2A898DB37}"/>
    <cellStyle name="Millares 3 2" xfId="19" xr:uid="{9E2A3EA1-0573-4E94-A7A9-750BFD2EE3D0}"/>
    <cellStyle name="Millares 3 3" xfId="37" xr:uid="{F80EB12E-2B9B-4088-A184-6012AF8C9F30}"/>
    <cellStyle name="Millares 4" xfId="9" xr:uid="{DF471B9D-011D-4916-BA27-5D051F2D3604}"/>
    <cellStyle name="Millares 4 2" xfId="18" xr:uid="{CBEEB72B-2848-4C79-9C86-4619F23A52C1}"/>
    <cellStyle name="Millares 4 3" xfId="39" xr:uid="{D5FBC7A6-9DA9-438D-BF3A-3041003F7EB8}"/>
    <cellStyle name="Millares 5" xfId="14" xr:uid="{B914DFB3-21BE-4B79-B01D-CB05114EBB6D}"/>
    <cellStyle name="Millares 5 2" xfId="38" xr:uid="{998E9C6F-94B0-4A04-9189-257F7E4EC4E8}"/>
    <cellStyle name="Millares 6" xfId="42" xr:uid="{BF715070-D969-44A4-8A23-927FE1B3953C}"/>
    <cellStyle name="Millares 7" xfId="45" xr:uid="{0C7BF72D-2729-4A77-807F-42203EF23485}"/>
    <cellStyle name="Millares 8" xfId="44" xr:uid="{29823603-6B0F-4208-8863-5E8A52E9258A}"/>
    <cellStyle name="Millares 9" xfId="51" xr:uid="{AA4F15DC-17D3-419B-B223-DAA7F05A6C2C}"/>
    <cellStyle name="Moneda" xfId="1" builtinId="4"/>
    <cellStyle name="Moneda [0] 2" xfId="31" xr:uid="{82FCE501-D18E-4CDC-817F-5088F80DB955}"/>
    <cellStyle name="Moneda [0] 2 2" xfId="41" xr:uid="{CC8419E8-4418-45BA-89D5-791A56B33C27}"/>
    <cellStyle name="Moneda [0] 3" xfId="33" xr:uid="{E8B24AAD-3BB5-4C18-BC6E-13F7E9DA84A5}"/>
    <cellStyle name="Moneda [0] 4" xfId="4" xr:uid="{1859C0F9-5FA7-490B-AC25-BACB2EB09E8E}"/>
    <cellStyle name="Moneda [0] 5" xfId="2" xr:uid="{6F781E8E-255B-496E-8389-77A3898E2139}"/>
    <cellStyle name="Moneda 10" xfId="3" xr:uid="{41BF72C6-08CF-4F77-B84B-F8419D75CCE5}"/>
    <cellStyle name="Moneda 11" xfId="53" xr:uid="{6DCEC4B9-5BAE-40D6-ADCD-C56871579BE7}"/>
    <cellStyle name="Moneda 12" xfId="54" xr:uid="{5FAF3990-37EA-4B45-8374-869C83654AB7}"/>
    <cellStyle name="Moneda 2" xfId="22" xr:uid="{ED863A88-5D4E-499B-844E-8CF0F2F7B871}"/>
    <cellStyle name="Moneda 2 2" xfId="24" xr:uid="{4726A56B-F5EE-474C-928B-A99C5642C15C}"/>
    <cellStyle name="Moneda 2 2 2" xfId="28" xr:uid="{3F0BC93F-5414-47A1-B3B6-BD5A04C865E7}"/>
    <cellStyle name="Moneda 2 3" xfId="26" xr:uid="{60C93806-3F4E-4EB5-AE1C-BD95E902375B}"/>
    <cellStyle name="Moneda 3" xfId="23" xr:uid="{645C50A8-0039-488D-934B-B5B8B0504A6B}"/>
    <cellStyle name="Moneda 3 2" xfId="27" xr:uid="{F20FBE1A-B060-4D5B-970D-672B62594826}"/>
    <cellStyle name="Moneda 4" xfId="25" xr:uid="{DC4C6371-00C4-4F13-9021-84BFB462209A}"/>
    <cellStyle name="Moneda 5" xfId="32" xr:uid="{BDED3E01-1497-4F11-AFC9-C903B0352C7A}"/>
    <cellStyle name="Moneda 6" xfId="46" xr:uid="{C5557F26-673A-4ECB-99D7-10350873CE71}"/>
    <cellStyle name="Moneda 7" xfId="50" xr:uid="{DC3BF5CC-08D9-438E-A093-9AF8D10D9072}"/>
    <cellStyle name="Moneda 8" xfId="52" xr:uid="{EE010478-71F9-408D-B57A-2C982D0D2F6A}"/>
    <cellStyle name="Moneda 9" xfId="30" xr:uid="{F006ACBD-5584-4C07-BDEB-1EE0273D40CD}"/>
    <cellStyle name="Normal" xfId="0" builtinId="0"/>
    <cellStyle name="Normal 2" xfId="34" xr:uid="{F5F3E853-B1B5-4B0C-AEB5-5CC0654DEB9F}"/>
    <cellStyle name="Normal 2 2" xfId="47" xr:uid="{42321CC8-FC32-45FE-83F5-4A2AFC5A3906}"/>
    <cellStyle name="Normal 3" xfId="48" xr:uid="{497937E1-8F37-4F8B-A97D-E7860D9BB6E6}"/>
    <cellStyle name="Porcentaje 2" xfId="49" xr:uid="{32C8B8F7-DF3D-4900-B25A-5DF8832F80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BEA52-6A77-4C69-8204-CF6B833F2B63}">
  <sheetPr>
    <tabColor theme="8" tint="-0.249977111117893"/>
  </sheetPr>
  <dimension ref="A1:R219"/>
  <sheetViews>
    <sheetView showGridLines="0" topLeftCell="H1" zoomScaleNormal="100" workbookViewId="0">
      <pane ySplit="1" topLeftCell="A12" activePane="bottomLeft" state="frozen"/>
      <selection activeCell="B5" sqref="B5"/>
      <selection pane="bottomLeft" activeCell="J2" sqref="J2:J13"/>
    </sheetView>
  </sheetViews>
  <sheetFormatPr baseColWidth="10" defaultColWidth="11.453125" defaultRowHeight="14.5" outlineLevelCol="1" x14ac:dyDescent="0.35"/>
  <cols>
    <col min="1" max="1" width="11.453125" style="89" hidden="1" customWidth="1" outlineLevel="1"/>
    <col min="2" max="2" width="13" style="90" hidden="1" customWidth="1" outlineLevel="1"/>
    <col min="3" max="3" width="20.1796875" style="91" hidden="1" customWidth="1" outlineLevel="1"/>
    <col min="4" max="4" width="22.1796875" style="90" hidden="1" customWidth="1" outlineLevel="1"/>
    <col min="5" max="5" width="18.26953125" style="90" customWidth="1" collapsed="1"/>
    <col min="6" max="6" width="20.453125" style="90" hidden="1" customWidth="1" outlineLevel="1"/>
    <col min="7" max="7" width="26.453125" style="92" customWidth="1" collapsed="1"/>
    <col min="8" max="8" width="28.1796875" style="90" bestFit="1" customWidth="1"/>
    <col min="9" max="9" width="23.7265625" style="93" customWidth="1"/>
    <col min="10" max="10" width="27.1796875" style="94" customWidth="1"/>
    <col min="11" max="11" width="59.453125" style="95" customWidth="1"/>
    <col min="12" max="12" width="25.7265625" style="139" customWidth="1"/>
    <col min="13" max="14" width="23.81640625" style="92" customWidth="1"/>
    <col min="15" max="15" width="46.54296875" style="97" customWidth="1"/>
    <col min="16" max="16" width="18.453125" style="89" customWidth="1"/>
    <col min="17" max="17" width="43.453125" style="140" customWidth="1"/>
    <col min="18" max="18" width="22.26953125" style="90" customWidth="1"/>
    <col min="19" max="19" width="16.81640625" style="90" bestFit="1" customWidth="1"/>
    <col min="20" max="16384" width="11.453125" style="90"/>
  </cols>
  <sheetData>
    <row r="1" spans="1:18" s="32" customFormat="1" ht="58" x14ac:dyDescent="0.35">
      <c r="A1" s="60" t="s">
        <v>59</v>
      </c>
      <c r="B1" s="60" t="s">
        <v>9</v>
      </c>
      <c r="C1" s="57" t="s">
        <v>69</v>
      </c>
      <c r="D1" s="60" t="s">
        <v>70</v>
      </c>
      <c r="E1" s="60" t="s">
        <v>60</v>
      </c>
      <c r="F1" s="60" t="s">
        <v>152</v>
      </c>
      <c r="G1" s="1" t="s">
        <v>105</v>
      </c>
      <c r="H1" s="61" t="s">
        <v>106</v>
      </c>
      <c r="I1" s="57" t="s">
        <v>107</v>
      </c>
      <c r="J1" s="1" t="s">
        <v>65</v>
      </c>
      <c r="K1" s="1" t="s">
        <v>155</v>
      </c>
      <c r="L1" s="62" t="s">
        <v>108</v>
      </c>
      <c r="M1" s="1" t="s">
        <v>134</v>
      </c>
      <c r="N1" s="1" t="s">
        <v>13</v>
      </c>
      <c r="O1" s="1" t="s">
        <v>156</v>
      </c>
      <c r="P1" s="59" t="s">
        <v>153</v>
      </c>
      <c r="Q1" s="63" t="s">
        <v>140</v>
      </c>
    </row>
    <row r="2" spans="1:18" s="7" customFormat="1" ht="145" x14ac:dyDescent="0.35">
      <c r="A2" s="3">
        <v>1</v>
      </c>
      <c r="B2" s="3" t="s">
        <v>14</v>
      </c>
      <c r="C2" s="75" t="s">
        <v>72</v>
      </c>
      <c r="D2" s="12" t="s">
        <v>71</v>
      </c>
      <c r="E2" s="3" t="s">
        <v>62</v>
      </c>
      <c r="F2" s="3" t="s">
        <v>15</v>
      </c>
      <c r="G2" s="36" t="s">
        <v>64</v>
      </c>
      <c r="H2" s="84" t="s">
        <v>61</v>
      </c>
      <c r="I2" s="6">
        <v>44634</v>
      </c>
      <c r="J2" s="36" t="s">
        <v>30</v>
      </c>
      <c r="K2" s="58" t="s">
        <v>133</v>
      </c>
      <c r="L2" s="4">
        <v>9865401410</v>
      </c>
      <c r="M2" s="36" t="s">
        <v>63</v>
      </c>
      <c r="N2" s="36" t="s">
        <v>43</v>
      </c>
      <c r="O2" s="5" t="s">
        <v>197</v>
      </c>
      <c r="P2" s="3" t="s">
        <v>104</v>
      </c>
      <c r="Q2" s="64" t="s">
        <v>141</v>
      </c>
    </row>
    <row r="3" spans="1:18" s="7" customFormat="1" ht="101.5" x14ac:dyDescent="0.35">
      <c r="A3" s="3">
        <v>2</v>
      </c>
      <c r="B3" s="3" t="s">
        <v>14</v>
      </c>
      <c r="C3" s="75" t="s">
        <v>72</v>
      </c>
      <c r="D3" s="3" t="s">
        <v>73</v>
      </c>
      <c r="E3" s="3" t="s">
        <v>62</v>
      </c>
      <c r="F3" s="3" t="s">
        <v>15</v>
      </c>
      <c r="G3" s="36" t="s">
        <v>67</v>
      </c>
      <c r="H3" s="84" t="s">
        <v>66</v>
      </c>
      <c r="I3" s="6">
        <v>43579</v>
      </c>
      <c r="J3" s="36" t="s">
        <v>30</v>
      </c>
      <c r="K3" s="58" t="s">
        <v>135</v>
      </c>
      <c r="L3" s="4">
        <v>10359294564</v>
      </c>
      <c r="M3" s="36" t="s">
        <v>63</v>
      </c>
      <c r="N3" s="36" t="s">
        <v>46</v>
      </c>
      <c r="O3" s="5" t="s">
        <v>175</v>
      </c>
      <c r="P3" s="3" t="s">
        <v>104</v>
      </c>
      <c r="Q3" s="64" t="s">
        <v>173</v>
      </c>
    </row>
    <row r="4" spans="1:18" s="7" customFormat="1" ht="217.5" x14ac:dyDescent="0.35">
      <c r="A4" s="3">
        <v>3</v>
      </c>
      <c r="B4" s="3" t="s">
        <v>14</v>
      </c>
      <c r="C4" s="75" t="s">
        <v>74</v>
      </c>
      <c r="D4" s="3" t="s">
        <v>75</v>
      </c>
      <c r="E4" s="3" t="s">
        <v>62</v>
      </c>
      <c r="F4" s="3" t="s">
        <v>15</v>
      </c>
      <c r="G4" s="36" t="s">
        <v>76</v>
      </c>
      <c r="H4" s="84" t="s">
        <v>68</v>
      </c>
      <c r="I4" s="6">
        <v>43325</v>
      </c>
      <c r="J4" s="36" t="s">
        <v>30</v>
      </c>
      <c r="K4" s="58" t="s">
        <v>136</v>
      </c>
      <c r="L4" s="4">
        <v>4193193303</v>
      </c>
      <c r="M4" s="36" t="s">
        <v>63</v>
      </c>
      <c r="N4" s="36" t="s">
        <v>2</v>
      </c>
      <c r="O4" s="5" t="s">
        <v>203</v>
      </c>
      <c r="P4" s="3" t="s">
        <v>193</v>
      </c>
      <c r="Q4" s="64" t="s">
        <v>194</v>
      </c>
    </row>
    <row r="5" spans="1:18" s="7" customFormat="1" ht="261" x14ac:dyDescent="0.35">
      <c r="A5" s="3">
        <v>4</v>
      </c>
      <c r="B5" s="3" t="s">
        <v>14</v>
      </c>
      <c r="C5" s="75" t="s">
        <v>78</v>
      </c>
      <c r="D5" s="3" t="s">
        <v>79</v>
      </c>
      <c r="E5" s="3" t="s">
        <v>62</v>
      </c>
      <c r="F5" s="3" t="s">
        <v>15</v>
      </c>
      <c r="G5" s="36" t="s">
        <v>80</v>
      </c>
      <c r="H5" s="84" t="s">
        <v>77</v>
      </c>
      <c r="I5" s="6">
        <v>44481</v>
      </c>
      <c r="J5" s="36" t="s">
        <v>35</v>
      </c>
      <c r="K5" s="58" t="s">
        <v>137</v>
      </c>
      <c r="L5" s="4">
        <v>200000000</v>
      </c>
      <c r="M5" s="36" t="s">
        <v>81</v>
      </c>
      <c r="N5" s="36" t="s">
        <v>49</v>
      </c>
      <c r="O5" s="5" t="s">
        <v>198</v>
      </c>
      <c r="P5" s="3" t="s">
        <v>131</v>
      </c>
      <c r="Q5" s="64" t="s">
        <v>176</v>
      </c>
    </row>
    <row r="6" spans="1:18" s="7" customFormat="1" ht="239.25" customHeight="1" x14ac:dyDescent="0.35">
      <c r="A6" s="3">
        <v>5</v>
      </c>
      <c r="B6" s="3" t="s">
        <v>14</v>
      </c>
      <c r="C6" s="75" t="s">
        <v>74</v>
      </c>
      <c r="D6" s="3" t="s">
        <v>83</v>
      </c>
      <c r="E6" s="3" t="s">
        <v>62</v>
      </c>
      <c r="F6" s="3" t="s">
        <v>15</v>
      </c>
      <c r="G6" s="36" t="s">
        <v>82</v>
      </c>
      <c r="H6" s="88" t="s">
        <v>182</v>
      </c>
      <c r="I6" s="6">
        <v>44804</v>
      </c>
      <c r="J6" s="36" t="s">
        <v>30</v>
      </c>
      <c r="K6" s="58" t="s">
        <v>138</v>
      </c>
      <c r="L6" s="4">
        <v>775064671</v>
      </c>
      <c r="M6" s="36" t="s">
        <v>183</v>
      </c>
      <c r="N6" s="36" t="s">
        <v>49</v>
      </c>
      <c r="O6" s="5" t="s">
        <v>204</v>
      </c>
      <c r="P6" s="3" t="s">
        <v>131</v>
      </c>
      <c r="Q6" s="64" t="s">
        <v>142</v>
      </c>
    </row>
    <row r="7" spans="1:18" s="7" customFormat="1" ht="174" x14ac:dyDescent="0.35">
      <c r="A7" s="3">
        <v>6</v>
      </c>
      <c r="B7" s="3" t="s">
        <v>14</v>
      </c>
      <c r="C7" s="75" t="s">
        <v>78</v>
      </c>
      <c r="D7" s="3" t="s">
        <v>86</v>
      </c>
      <c r="E7" s="3" t="s">
        <v>62</v>
      </c>
      <c r="F7" s="3" t="s">
        <v>15</v>
      </c>
      <c r="G7" s="36" t="s">
        <v>85</v>
      </c>
      <c r="H7" s="84" t="s">
        <v>84</v>
      </c>
      <c r="I7" s="6">
        <v>45210</v>
      </c>
      <c r="J7" s="36" t="s">
        <v>30</v>
      </c>
      <c r="K7" s="58" t="s">
        <v>139</v>
      </c>
      <c r="L7" s="4">
        <v>1990755704</v>
      </c>
      <c r="M7" s="36" t="s">
        <v>87</v>
      </c>
      <c r="N7" s="36" t="s">
        <v>41</v>
      </c>
      <c r="O7" s="5" t="s">
        <v>188</v>
      </c>
      <c r="P7" s="3" t="s">
        <v>132</v>
      </c>
      <c r="Q7" s="58" t="s">
        <v>143</v>
      </c>
    </row>
    <row r="8" spans="1:18" s="7" customFormat="1" ht="116" x14ac:dyDescent="0.35">
      <c r="A8" s="3">
        <v>7</v>
      </c>
      <c r="B8" s="3" t="s">
        <v>14</v>
      </c>
      <c r="C8" s="75" t="s">
        <v>78</v>
      </c>
      <c r="D8" s="3" t="s">
        <v>86</v>
      </c>
      <c r="E8" s="3" t="s">
        <v>62</v>
      </c>
      <c r="F8" s="3" t="s">
        <v>15</v>
      </c>
      <c r="G8" s="36" t="s">
        <v>85</v>
      </c>
      <c r="H8" s="84" t="s">
        <v>187</v>
      </c>
      <c r="I8" s="6">
        <v>45632</v>
      </c>
      <c r="J8" s="36" t="s">
        <v>30</v>
      </c>
      <c r="K8" s="58" t="s">
        <v>139</v>
      </c>
      <c r="L8" s="4">
        <v>1990755704</v>
      </c>
      <c r="M8" s="36" t="s">
        <v>87</v>
      </c>
      <c r="N8" s="36" t="s">
        <v>41</v>
      </c>
      <c r="O8" s="5" t="s">
        <v>205</v>
      </c>
      <c r="P8" s="3" t="s">
        <v>132</v>
      </c>
      <c r="Q8" s="58" t="s">
        <v>143</v>
      </c>
    </row>
    <row r="9" spans="1:18" s="7" customFormat="1" ht="145" x14ac:dyDescent="0.35">
      <c r="A9" s="3">
        <v>8</v>
      </c>
      <c r="B9" s="3" t="s">
        <v>14</v>
      </c>
      <c r="C9" s="75" t="s">
        <v>78</v>
      </c>
      <c r="D9" s="3" t="s">
        <v>92</v>
      </c>
      <c r="E9" s="3" t="s">
        <v>62</v>
      </c>
      <c r="F9" s="3" t="s">
        <v>15</v>
      </c>
      <c r="G9" s="36" t="s">
        <v>89</v>
      </c>
      <c r="H9" s="84" t="s">
        <v>88</v>
      </c>
      <c r="I9" s="6">
        <v>45120</v>
      </c>
      <c r="J9" s="36" t="s">
        <v>30</v>
      </c>
      <c r="K9" s="58" t="s">
        <v>144</v>
      </c>
      <c r="L9" s="4">
        <v>4406116857</v>
      </c>
      <c r="M9" s="36" t="s">
        <v>90</v>
      </c>
      <c r="N9" s="36" t="s">
        <v>43</v>
      </c>
      <c r="O9" s="5" t="s">
        <v>184</v>
      </c>
      <c r="P9" s="3" t="s">
        <v>132</v>
      </c>
      <c r="Q9" s="58" t="s">
        <v>143</v>
      </c>
    </row>
    <row r="10" spans="1:18" s="7" customFormat="1" ht="348.75" customHeight="1" x14ac:dyDescent="0.35">
      <c r="A10" s="3">
        <v>9</v>
      </c>
      <c r="B10" s="3" t="s">
        <v>14</v>
      </c>
      <c r="C10" s="75" t="s">
        <v>74</v>
      </c>
      <c r="D10" s="3" t="s">
        <v>96</v>
      </c>
      <c r="E10" s="3" t="s">
        <v>62</v>
      </c>
      <c r="F10" s="3" t="s">
        <v>15</v>
      </c>
      <c r="G10" s="36" t="s">
        <v>82</v>
      </c>
      <c r="H10" s="84" t="s">
        <v>95</v>
      </c>
      <c r="I10" s="6">
        <v>45119</v>
      </c>
      <c r="J10" s="36" t="s">
        <v>30</v>
      </c>
      <c r="K10" s="58" t="s">
        <v>146</v>
      </c>
      <c r="L10" s="4">
        <v>1142868882</v>
      </c>
      <c r="M10" s="36" t="s">
        <v>63</v>
      </c>
      <c r="N10" s="36" t="s">
        <v>46</v>
      </c>
      <c r="O10" s="73" t="s">
        <v>186</v>
      </c>
      <c r="P10" s="3" t="s">
        <v>131</v>
      </c>
      <c r="Q10" s="58" t="s">
        <v>147</v>
      </c>
      <c r="R10" s="58"/>
    </row>
    <row r="11" spans="1:18" s="7" customFormat="1" ht="304.5" x14ac:dyDescent="0.35">
      <c r="A11" s="3">
        <v>10</v>
      </c>
      <c r="B11" s="3" t="s">
        <v>14</v>
      </c>
      <c r="C11" s="75" t="s">
        <v>72</v>
      </c>
      <c r="D11" s="3" t="s">
        <v>98</v>
      </c>
      <c r="E11" s="3" t="s">
        <v>62</v>
      </c>
      <c r="F11" s="3" t="s">
        <v>15</v>
      </c>
      <c r="G11" s="36" t="s">
        <v>100</v>
      </c>
      <c r="H11" s="84" t="s">
        <v>97</v>
      </c>
      <c r="I11" s="6">
        <v>45015</v>
      </c>
      <c r="J11" s="36" t="s">
        <v>21</v>
      </c>
      <c r="K11" s="58" t="s">
        <v>149</v>
      </c>
      <c r="L11" s="4">
        <v>0</v>
      </c>
      <c r="M11" s="36" t="s">
        <v>99</v>
      </c>
      <c r="N11" s="36" t="s">
        <v>46</v>
      </c>
      <c r="O11" s="5" t="s">
        <v>206</v>
      </c>
      <c r="P11" s="3" t="s">
        <v>104</v>
      </c>
      <c r="Q11" s="58" t="s">
        <v>148</v>
      </c>
    </row>
    <row r="12" spans="1:18" s="7" customFormat="1" ht="159.5" x14ac:dyDescent="0.35">
      <c r="A12" s="3">
        <v>11</v>
      </c>
      <c r="B12" s="3" t="s">
        <v>14</v>
      </c>
      <c r="C12" s="75" t="s">
        <v>72</v>
      </c>
      <c r="D12" s="3" t="s">
        <v>98</v>
      </c>
      <c r="E12" s="3" t="s">
        <v>62</v>
      </c>
      <c r="F12" s="3" t="s">
        <v>15</v>
      </c>
      <c r="G12" s="36" t="s">
        <v>101</v>
      </c>
      <c r="H12" s="84" t="s">
        <v>102</v>
      </c>
      <c r="I12" s="6">
        <v>45015</v>
      </c>
      <c r="J12" s="36" t="s">
        <v>21</v>
      </c>
      <c r="K12" s="58" t="s">
        <v>150</v>
      </c>
      <c r="L12" s="4">
        <v>0</v>
      </c>
      <c r="M12" s="36" t="s">
        <v>103</v>
      </c>
      <c r="N12" s="36" t="s">
        <v>49</v>
      </c>
      <c r="O12" s="73" t="s">
        <v>199</v>
      </c>
      <c r="P12" s="3" t="s">
        <v>104</v>
      </c>
      <c r="Q12" s="58" t="s">
        <v>148</v>
      </c>
    </row>
    <row r="13" spans="1:18" s="7" customFormat="1" ht="188.5" x14ac:dyDescent="0.35">
      <c r="A13" s="3">
        <v>12</v>
      </c>
      <c r="B13" s="75" t="s">
        <v>14</v>
      </c>
      <c r="C13" s="75" t="s">
        <v>157</v>
      </c>
      <c r="D13" s="3" t="s">
        <v>158</v>
      </c>
      <c r="E13" s="3" t="s">
        <v>62</v>
      </c>
      <c r="F13" s="3" t="s">
        <v>15</v>
      </c>
      <c r="G13" s="36" t="s">
        <v>159</v>
      </c>
      <c r="H13" s="84" t="s">
        <v>160</v>
      </c>
      <c r="I13" s="6">
        <v>45469</v>
      </c>
      <c r="J13" s="36" t="s">
        <v>30</v>
      </c>
      <c r="K13" s="58" t="s">
        <v>161</v>
      </c>
      <c r="L13" s="4">
        <v>80818865.629999995</v>
      </c>
      <c r="M13" s="36" t="s">
        <v>162</v>
      </c>
      <c r="N13" s="36" t="s">
        <v>41</v>
      </c>
      <c r="O13" s="73" t="s">
        <v>200</v>
      </c>
      <c r="P13" s="3" t="s">
        <v>104</v>
      </c>
      <c r="Q13" s="64" t="s">
        <v>151</v>
      </c>
    </row>
    <row r="14" spans="1:18" s="7" customFormat="1" x14ac:dyDescent="0.35">
      <c r="A14" s="25"/>
      <c r="C14" s="26"/>
      <c r="G14" s="27"/>
      <c r="H14" s="28"/>
      <c r="I14" s="30"/>
      <c r="J14" s="38"/>
      <c r="K14" s="27"/>
      <c r="L14" s="29"/>
      <c r="M14" s="27"/>
      <c r="N14" s="27"/>
      <c r="O14" s="10"/>
      <c r="P14" s="25"/>
      <c r="Q14" s="65"/>
    </row>
    <row r="15" spans="1:18" s="7" customFormat="1" x14ac:dyDescent="0.35">
      <c r="A15" s="25"/>
      <c r="C15" s="26"/>
      <c r="G15" s="27"/>
      <c r="H15" s="28"/>
      <c r="I15" s="30"/>
      <c r="J15" s="38"/>
      <c r="K15" s="27"/>
      <c r="L15" s="29"/>
      <c r="M15" s="27"/>
      <c r="N15" s="27"/>
      <c r="O15" s="10"/>
      <c r="P15" s="25"/>
      <c r="Q15" s="65"/>
    </row>
    <row r="16" spans="1:18" s="7" customFormat="1" x14ac:dyDescent="0.35">
      <c r="A16" s="25"/>
      <c r="C16" s="26"/>
      <c r="G16" s="27"/>
      <c r="H16" s="28"/>
      <c r="I16" s="30"/>
      <c r="J16" s="38"/>
      <c r="K16" s="27"/>
      <c r="L16" s="29"/>
      <c r="M16" s="27"/>
      <c r="N16" s="27"/>
      <c r="O16" s="10"/>
      <c r="P16" s="25"/>
      <c r="Q16" s="65"/>
    </row>
    <row r="17" spans="1:17" s="7" customFormat="1" x14ac:dyDescent="0.35">
      <c r="A17" s="25"/>
      <c r="C17" s="26"/>
      <c r="G17" s="27"/>
      <c r="H17" s="28"/>
      <c r="I17" s="30"/>
      <c r="J17" s="38"/>
      <c r="K17" s="27"/>
      <c r="L17" s="29"/>
      <c r="M17" s="27"/>
      <c r="N17" s="27"/>
      <c r="O17" s="10"/>
      <c r="P17" s="25"/>
      <c r="Q17" s="65"/>
    </row>
    <row r="18" spans="1:17" s="7" customFormat="1" x14ac:dyDescent="0.35">
      <c r="A18" s="25"/>
      <c r="C18" s="26"/>
      <c r="G18" s="27"/>
      <c r="H18" s="28"/>
      <c r="I18" s="30"/>
      <c r="J18" s="38"/>
      <c r="K18" s="27"/>
      <c r="L18" s="29"/>
      <c r="M18" s="27"/>
      <c r="N18" s="27"/>
      <c r="O18" s="10"/>
      <c r="P18" s="25"/>
      <c r="Q18" s="65"/>
    </row>
    <row r="19" spans="1:17" s="7" customFormat="1" x14ac:dyDescent="0.35">
      <c r="A19" s="25"/>
      <c r="C19" s="26"/>
      <c r="G19" s="27"/>
      <c r="H19" s="28"/>
      <c r="I19" s="30"/>
      <c r="J19" s="38"/>
      <c r="K19" s="27"/>
      <c r="L19" s="29"/>
      <c r="M19" s="27"/>
      <c r="N19" s="27"/>
      <c r="O19" s="10"/>
      <c r="P19" s="25"/>
      <c r="Q19" s="65"/>
    </row>
    <row r="20" spans="1:17" s="7" customFormat="1" x14ac:dyDescent="0.35">
      <c r="A20" s="25"/>
      <c r="C20" s="26"/>
      <c r="G20" s="27"/>
      <c r="H20" s="28"/>
      <c r="I20" s="30"/>
      <c r="J20" s="38"/>
      <c r="K20" s="27"/>
      <c r="L20" s="29"/>
      <c r="M20" s="27"/>
      <c r="N20" s="27"/>
      <c r="O20" s="10"/>
      <c r="P20" s="25"/>
      <c r="Q20" s="65"/>
    </row>
    <row r="21" spans="1:17" s="7" customFormat="1" x14ac:dyDescent="0.35">
      <c r="A21" s="25"/>
      <c r="C21" s="26"/>
      <c r="G21" s="27"/>
      <c r="H21" s="28"/>
      <c r="I21" s="30"/>
      <c r="J21" s="38"/>
      <c r="K21" s="27"/>
      <c r="L21" s="29"/>
      <c r="M21" s="27"/>
      <c r="N21" s="27"/>
      <c r="O21" s="10"/>
      <c r="P21" s="25"/>
      <c r="Q21" s="65"/>
    </row>
    <row r="22" spans="1:17" s="7" customFormat="1" x14ac:dyDescent="0.35">
      <c r="A22" s="25"/>
      <c r="C22" s="26"/>
      <c r="G22" s="27"/>
      <c r="H22" s="28"/>
      <c r="I22" s="30"/>
      <c r="J22" s="38"/>
      <c r="K22" s="27"/>
      <c r="L22" s="29"/>
      <c r="M22" s="27"/>
      <c r="N22" s="27"/>
      <c r="O22" s="10"/>
      <c r="P22" s="25"/>
      <c r="Q22" s="65"/>
    </row>
    <row r="23" spans="1:17" s="7" customFormat="1" x14ac:dyDescent="0.35">
      <c r="A23" s="25"/>
      <c r="C23" s="26"/>
      <c r="G23" s="27"/>
      <c r="H23" s="28"/>
      <c r="I23" s="30"/>
      <c r="J23" s="38"/>
      <c r="K23" s="27"/>
      <c r="L23" s="29"/>
      <c r="M23" s="27"/>
      <c r="N23" s="27"/>
      <c r="O23" s="10"/>
      <c r="P23" s="25"/>
      <c r="Q23" s="65"/>
    </row>
    <row r="24" spans="1:17" s="7" customFormat="1" x14ac:dyDescent="0.35">
      <c r="A24" s="25"/>
      <c r="C24" s="26"/>
      <c r="G24" s="27"/>
      <c r="H24" s="28"/>
      <c r="I24" s="30"/>
      <c r="J24" s="38"/>
      <c r="K24" s="27"/>
      <c r="L24" s="29"/>
      <c r="M24" s="27"/>
      <c r="N24" s="27"/>
      <c r="O24" s="10"/>
      <c r="P24" s="25"/>
      <c r="Q24" s="65"/>
    </row>
    <row r="25" spans="1:17" s="8" customFormat="1" x14ac:dyDescent="0.35">
      <c r="A25" s="2"/>
      <c r="C25" s="14"/>
      <c r="G25" s="20"/>
      <c r="I25" s="11"/>
      <c r="J25" s="32"/>
      <c r="K25" s="33"/>
      <c r="L25" s="9"/>
      <c r="M25" s="20"/>
      <c r="N25" s="20"/>
      <c r="O25" s="10"/>
      <c r="P25" s="2"/>
      <c r="Q25" s="66"/>
    </row>
    <row r="26" spans="1:17" s="8" customFormat="1" x14ac:dyDescent="0.35">
      <c r="A26" s="2"/>
      <c r="C26" s="14"/>
      <c r="G26" s="20"/>
      <c r="I26" s="11"/>
      <c r="J26" s="32"/>
      <c r="K26" s="33"/>
      <c r="L26" s="9"/>
      <c r="M26" s="20"/>
      <c r="N26" s="20"/>
      <c r="O26" s="10"/>
      <c r="P26" s="2"/>
      <c r="Q26" s="66"/>
    </row>
    <row r="27" spans="1:17" s="8" customFormat="1" x14ac:dyDescent="0.35">
      <c r="A27" s="2"/>
      <c r="C27" s="14"/>
      <c r="G27" s="20"/>
      <c r="I27" s="11"/>
      <c r="J27" s="32"/>
      <c r="K27" s="33"/>
      <c r="L27" s="9"/>
      <c r="M27" s="20"/>
      <c r="N27" s="20"/>
      <c r="O27" s="10"/>
      <c r="P27" s="2"/>
      <c r="Q27" s="66"/>
    </row>
    <row r="28" spans="1:17" s="8" customFormat="1" x14ac:dyDescent="0.35">
      <c r="A28" s="2"/>
      <c r="C28" s="14"/>
      <c r="G28" s="20"/>
      <c r="I28" s="11"/>
      <c r="J28" s="32"/>
      <c r="K28" s="33"/>
      <c r="L28" s="9"/>
      <c r="M28" s="20"/>
      <c r="N28" s="20"/>
      <c r="O28" s="10"/>
      <c r="P28" s="2"/>
      <c r="Q28" s="66"/>
    </row>
    <row r="29" spans="1:17" s="8" customFormat="1" x14ac:dyDescent="0.35">
      <c r="A29" s="2"/>
      <c r="C29" s="14"/>
      <c r="G29" s="20"/>
      <c r="I29" s="11"/>
      <c r="J29" s="32"/>
      <c r="K29" s="33"/>
      <c r="L29" s="9"/>
      <c r="M29" s="20"/>
      <c r="N29" s="20"/>
      <c r="O29" s="10"/>
      <c r="P29" s="2"/>
      <c r="Q29" s="66"/>
    </row>
    <row r="30" spans="1:17" s="8" customFormat="1" x14ac:dyDescent="0.35">
      <c r="A30" s="2"/>
      <c r="C30" s="14"/>
      <c r="G30" s="20"/>
      <c r="I30" s="11"/>
      <c r="J30" s="32"/>
      <c r="K30" s="33"/>
      <c r="L30" s="9"/>
      <c r="M30" s="20"/>
      <c r="N30" s="20"/>
      <c r="O30" s="10"/>
      <c r="P30" s="2"/>
      <c r="Q30" s="66"/>
    </row>
    <row r="31" spans="1:17" s="8" customFormat="1" x14ac:dyDescent="0.35">
      <c r="A31" s="2"/>
      <c r="C31" s="14"/>
      <c r="G31" s="20"/>
      <c r="I31" s="11"/>
      <c r="J31" s="32"/>
      <c r="K31" s="33"/>
      <c r="L31" s="9"/>
      <c r="M31" s="20"/>
      <c r="N31" s="20"/>
      <c r="O31" s="10"/>
      <c r="P31" s="2"/>
      <c r="Q31" s="66"/>
    </row>
    <row r="32" spans="1:17" s="8" customFormat="1" x14ac:dyDescent="0.35">
      <c r="A32" s="2"/>
      <c r="C32" s="14"/>
      <c r="G32" s="20"/>
      <c r="I32" s="11"/>
      <c r="J32" s="32"/>
      <c r="K32" s="33"/>
      <c r="L32" s="9"/>
      <c r="M32" s="20"/>
      <c r="N32" s="20"/>
      <c r="O32" s="10"/>
      <c r="P32" s="2"/>
      <c r="Q32" s="66"/>
    </row>
    <row r="33" spans="1:17" s="8" customFormat="1" x14ac:dyDescent="0.35">
      <c r="A33" s="2"/>
      <c r="C33" s="14"/>
      <c r="G33" s="20"/>
      <c r="I33" s="11"/>
      <c r="J33" s="32"/>
      <c r="K33" s="33"/>
      <c r="L33" s="9"/>
      <c r="M33" s="20"/>
      <c r="N33" s="20"/>
      <c r="O33" s="10"/>
      <c r="P33" s="2"/>
      <c r="Q33" s="66"/>
    </row>
    <row r="34" spans="1:17" s="8" customFormat="1" x14ac:dyDescent="0.35">
      <c r="A34" s="2"/>
      <c r="C34" s="14"/>
      <c r="G34" s="20"/>
      <c r="I34" s="11"/>
      <c r="J34" s="32"/>
      <c r="K34" s="33"/>
      <c r="L34" s="9"/>
      <c r="M34" s="20"/>
      <c r="N34" s="20"/>
      <c r="O34" s="10"/>
      <c r="P34" s="2"/>
      <c r="Q34" s="66"/>
    </row>
    <row r="35" spans="1:17" s="8" customFormat="1" x14ac:dyDescent="0.35">
      <c r="A35" s="2"/>
      <c r="C35" s="14"/>
      <c r="G35" s="20"/>
      <c r="I35" s="11"/>
      <c r="J35" s="32"/>
      <c r="K35" s="33"/>
      <c r="L35" s="9"/>
      <c r="M35" s="20"/>
      <c r="N35" s="20"/>
      <c r="O35" s="10"/>
      <c r="P35" s="2"/>
      <c r="Q35" s="66"/>
    </row>
    <row r="36" spans="1:17" s="8" customFormat="1" x14ac:dyDescent="0.35">
      <c r="A36" s="2"/>
      <c r="C36" s="14"/>
      <c r="G36" s="20"/>
      <c r="I36" s="11"/>
      <c r="J36" s="32"/>
      <c r="K36" s="33"/>
      <c r="L36" s="9"/>
      <c r="M36" s="20"/>
      <c r="N36" s="20"/>
      <c r="O36" s="10"/>
      <c r="P36" s="2"/>
      <c r="Q36" s="66"/>
    </row>
    <row r="37" spans="1:17" s="8" customFormat="1" x14ac:dyDescent="0.35">
      <c r="A37" s="2"/>
      <c r="C37" s="14"/>
      <c r="G37" s="20"/>
      <c r="I37" s="11"/>
      <c r="J37" s="32"/>
      <c r="K37" s="33"/>
      <c r="L37" s="9"/>
      <c r="M37" s="20"/>
      <c r="N37" s="20"/>
      <c r="O37" s="10"/>
      <c r="P37" s="2"/>
      <c r="Q37" s="66"/>
    </row>
    <row r="38" spans="1:17" s="8" customFormat="1" x14ac:dyDescent="0.35">
      <c r="A38" s="2"/>
      <c r="C38" s="14"/>
      <c r="G38" s="20"/>
      <c r="I38" s="11"/>
      <c r="J38" s="32"/>
      <c r="K38" s="33"/>
      <c r="L38" s="9"/>
      <c r="M38" s="20"/>
      <c r="N38" s="20"/>
      <c r="O38" s="10"/>
      <c r="P38" s="2"/>
      <c r="Q38" s="66"/>
    </row>
    <row r="39" spans="1:17" s="8" customFormat="1" x14ac:dyDescent="0.35">
      <c r="A39" s="2"/>
      <c r="C39" s="14"/>
      <c r="G39" s="20"/>
      <c r="I39" s="11"/>
      <c r="J39" s="32"/>
      <c r="K39" s="33"/>
      <c r="L39" s="9"/>
      <c r="M39" s="20"/>
      <c r="N39" s="20"/>
      <c r="O39" s="10"/>
      <c r="P39" s="2"/>
      <c r="Q39" s="66"/>
    </row>
    <row r="40" spans="1:17" s="8" customFormat="1" x14ac:dyDescent="0.35">
      <c r="A40" s="2"/>
      <c r="C40" s="14"/>
      <c r="G40" s="20"/>
      <c r="I40" s="11"/>
      <c r="J40" s="32"/>
      <c r="K40" s="33"/>
      <c r="L40" s="9"/>
      <c r="M40" s="20"/>
      <c r="N40" s="20"/>
      <c r="O40" s="10"/>
      <c r="P40" s="2"/>
      <c r="Q40" s="66"/>
    </row>
    <row r="41" spans="1:17" s="8" customFormat="1" x14ac:dyDescent="0.35">
      <c r="A41" s="2"/>
      <c r="C41" s="14"/>
      <c r="G41" s="20"/>
      <c r="I41" s="11"/>
      <c r="J41" s="32"/>
      <c r="K41" s="33"/>
      <c r="L41" s="9"/>
      <c r="M41" s="20"/>
      <c r="N41" s="20"/>
      <c r="O41" s="10"/>
      <c r="P41" s="2"/>
      <c r="Q41" s="66"/>
    </row>
    <row r="42" spans="1:17" s="8" customFormat="1" x14ac:dyDescent="0.35">
      <c r="A42" s="2"/>
      <c r="C42" s="14"/>
      <c r="G42" s="20"/>
      <c r="I42" s="11"/>
      <c r="J42" s="32"/>
      <c r="K42" s="33"/>
      <c r="L42" s="9"/>
      <c r="M42" s="20"/>
      <c r="N42" s="20"/>
      <c r="O42" s="10"/>
      <c r="P42" s="2"/>
      <c r="Q42" s="66"/>
    </row>
    <row r="43" spans="1:17" s="8" customFormat="1" x14ac:dyDescent="0.35">
      <c r="A43" s="2"/>
      <c r="C43" s="14"/>
      <c r="G43" s="20"/>
      <c r="I43" s="11"/>
      <c r="J43" s="32"/>
      <c r="K43" s="33"/>
      <c r="L43" s="9"/>
      <c r="M43" s="20"/>
      <c r="N43" s="20"/>
      <c r="O43" s="10"/>
      <c r="P43" s="2"/>
      <c r="Q43" s="66"/>
    </row>
    <row r="44" spans="1:17" s="8" customFormat="1" x14ac:dyDescent="0.35">
      <c r="A44" s="2"/>
      <c r="C44" s="14"/>
      <c r="G44" s="20"/>
      <c r="I44" s="11"/>
      <c r="J44" s="32"/>
      <c r="K44" s="33"/>
      <c r="L44" s="9"/>
      <c r="M44" s="20"/>
      <c r="N44" s="20"/>
      <c r="O44" s="10"/>
      <c r="P44" s="2"/>
      <c r="Q44" s="66"/>
    </row>
    <row r="45" spans="1:17" s="8" customFormat="1" x14ac:dyDescent="0.35">
      <c r="A45" s="2"/>
      <c r="C45" s="14"/>
      <c r="G45" s="20"/>
      <c r="I45" s="11"/>
      <c r="J45" s="32"/>
      <c r="K45" s="33"/>
      <c r="L45" s="9"/>
      <c r="M45" s="20"/>
      <c r="N45" s="20"/>
      <c r="O45" s="10"/>
      <c r="P45" s="2"/>
      <c r="Q45" s="66"/>
    </row>
    <row r="46" spans="1:17" s="8" customFormat="1" x14ac:dyDescent="0.35">
      <c r="A46" s="2"/>
      <c r="C46" s="14"/>
      <c r="G46" s="20"/>
      <c r="I46" s="11"/>
      <c r="J46" s="32"/>
      <c r="K46" s="33"/>
      <c r="L46" s="9"/>
      <c r="M46" s="20"/>
      <c r="N46" s="20"/>
      <c r="O46" s="10"/>
      <c r="P46" s="2"/>
      <c r="Q46" s="66"/>
    </row>
    <row r="47" spans="1:17" s="8" customFormat="1" x14ac:dyDescent="0.35">
      <c r="A47" s="2"/>
      <c r="C47" s="14"/>
      <c r="G47" s="20"/>
      <c r="I47" s="11"/>
      <c r="J47" s="32"/>
      <c r="K47" s="33"/>
      <c r="L47" s="9"/>
      <c r="M47" s="20"/>
      <c r="N47" s="20"/>
      <c r="O47" s="10"/>
      <c r="P47" s="2"/>
      <c r="Q47" s="66"/>
    </row>
    <row r="48" spans="1:17" s="8" customFormat="1" x14ac:dyDescent="0.35">
      <c r="A48" s="2"/>
      <c r="C48" s="14"/>
      <c r="G48" s="20"/>
      <c r="I48" s="11"/>
      <c r="J48" s="32"/>
      <c r="K48" s="33"/>
      <c r="L48" s="9"/>
      <c r="M48" s="20"/>
      <c r="N48" s="20"/>
      <c r="O48" s="10"/>
      <c r="P48" s="2"/>
      <c r="Q48" s="66"/>
    </row>
    <row r="49" spans="1:17" s="8" customFormat="1" x14ac:dyDescent="0.35">
      <c r="A49" s="2"/>
      <c r="C49" s="14"/>
      <c r="G49" s="20"/>
      <c r="I49" s="11"/>
      <c r="J49" s="32"/>
      <c r="K49" s="33"/>
      <c r="L49" s="9"/>
      <c r="M49" s="20"/>
      <c r="N49" s="20"/>
      <c r="O49" s="10"/>
      <c r="P49" s="2"/>
      <c r="Q49" s="66"/>
    </row>
    <row r="50" spans="1:17" s="8" customFormat="1" x14ac:dyDescent="0.35">
      <c r="A50" s="2"/>
      <c r="C50" s="14"/>
      <c r="G50" s="20"/>
      <c r="I50" s="11"/>
      <c r="J50" s="32"/>
      <c r="K50" s="33"/>
      <c r="L50" s="9"/>
      <c r="M50" s="20"/>
      <c r="N50" s="20"/>
      <c r="O50" s="10"/>
      <c r="P50" s="2"/>
      <c r="Q50" s="66"/>
    </row>
    <row r="51" spans="1:17" s="8" customFormat="1" x14ac:dyDescent="0.35">
      <c r="A51" s="2"/>
      <c r="C51" s="14"/>
      <c r="G51" s="20"/>
      <c r="I51" s="11"/>
      <c r="J51" s="32"/>
      <c r="K51" s="33"/>
      <c r="L51" s="9"/>
      <c r="M51" s="20"/>
      <c r="N51" s="20"/>
      <c r="O51" s="10"/>
      <c r="P51" s="2"/>
      <c r="Q51" s="66"/>
    </row>
    <row r="52" spans="1:17" s="8" customFormat="1" x14ac:dyDescent="0.35">
      <c r="A52" s="2"/>
      <c r="C52" s="14"/>
      <c r="G52" s="20"/>
      <c r="I52" s="11"/>
      <c r="J52" s="32"/>
      <c r="K52" s="33"/>
      <c r="L52" s="9"/>
      <c r="M52" s="20"/>
      <c r="N52" s="20"/>
      <c r="O52" s="10"/>
      <c r="P52" s="2"/>
      <c r="Q52" s="66"/>
    </row>
    <row r="53" spans="1:17" s="8" customFormat="1" x14ac:dyDescent="0.35">
      <c r="A53" s="2"/>
      <c r="C53" s="14"/>
      <c r="G53" s="20"/>
      <c r="I53" s="11"/>
      <c r="J53" s="32"/>
      <c r="K53" s="33"/>
      <c r="L53" s="9"/>
      <c r="M53" s="20"/>
      <c r="N53" s="20"/>
      <c r="O53" s="10"/>
      <c r="P53" s="2"/>
      <c r="Q53" s="66"/>
    </row>
    <row r="54" spans="1:17" s="8" customFormat="1" x14ac:dyDescent="0.35">
      <c r="A54" s="2"/>
      <c r="C54" s="14"/>
      <c r="G54" s="20"/>
      <c r="I54" s="11"/>
      <c r="J54" s="32"/>
      <c r="K54" s="33"/>
      <c r="L54" s="9"/>
      <c r="M54" s="20"/>
      <c r="N54" s="20"/>
      <c r="O54" s="10"/>
      <c r="P54" s="2"/>
      <c r="Q54" s="66"/>
    </row>
    <row r="55" spans="1:17" s="8" customFormat="1" x14ac:dyDescent="0.35">
      <c r="A55" s="2"/>
      <c r="C55" s="14"/>
      <c r="G55" s="20"/>
      <c r="I55" s="11"/>
      <c r="J55" s="32"/>
      <c r="K55" s="33"/>
      <c r="L55" s="9"/>
      <c r="M55" s="20"/>
      <c r="N55" s="20"/>
      <c r="O55" s="10"/>
      <c r="P55" s="2"/>
      <c r="Q55" s="66"/>
    </row>
    <row r="56" spans="1:17" s="8" customFormat="1" x14ac:dyDescent="0.35">
      <c r="A56" s="2"/>
      <c r="C56" s="14"/>
      <c r="G56" s="20"/>
      <c r="I56" s="11"/>
      <c r="J56" s="32"/>
      <c r="K56" s="33"/>
      <c r="L56" s="9"/>
      <c r="M56" s="20"/>
      <c r="N56" s="20"/>
      <c r="O56" s="10"/>
      <c r="P56" s="2"/>
      <c r="Q56" s="66"/>
    </row>
    <row r="57" spans="1:17" s="8" customFormat="1" x14ac:dyDescent="0.35">
      <c r="A57" s="2"/>
      <c r="C57" s="14"/>
      <c r="G57" s="20"/>
      <c r="I57" s="11"/>
      <c r="J57" s="32"/>
      <c r="K57" s="33"/>
      <c r="L57" s="9"/>
      <c r="M57" s="20"/>
      <c r="N57" s="20"/>
      <c r="O57" s="10"/>
      <c r="P57" s="2"/>
      <c r="Q57" s="66"/>
    </row>
    <row r="58" spans="1:17" s="8" customFormat="1" x14ac:dyDescent="0.35">
      <c r="A58" s="2"/>
      <c r="C58" s="14"/>
      <c r="G58" s="20"/>
      <c r="I58" s="11"/>
      <c r="J58" s="32"/>
      <c r="K58" s="33"/>
      <c r="L58" s="9"/>
      <c r="M58" s="20"/>
      <c r="N58" s="20"/>
      <c r="O58" s="10"/>
      <c r="P58" s="2"/>
      <c r="Q58" s="66"/>
    </row>
    <row r="59" spans="1:17" s="8" customFormat="1" x14ac:dyDescent="0.35">
      <c r="A59" s="2"/>
      <c r="C59" s="14"/>
      <c r="G59" s="20"/>
      <c r="I59" s="11"/>
      <c r="J59" s="32"/>
      <c r="K59" s="33"/>
      <c r="L59" s="9"/>
      <c r="M59" s="20"/>
      <c r="N59" s="20"/>
      <c r="O59" s="10"/>
      <c r="P59" s="2"/>
      <c r="Q59" s="66"/>
    </row>
    <row r="60" spans="1:17" s="8" customFormat="1" x14ac:dyDescent="0.35">
      <c r="A60" s="2"/>
      <c r="C60" s="14"/>
      <c r="G60" s="20"/>
      <c r="I60" s="11"/>
      <c r="J60" s="32"/>
      <c r="K60" s="33"/>
      <c r="L60" s="9"/>
      <c r="M60" s="20"/>
      <c r="N60" s="20"/>
      <c r="O60" s="10"/>
      <c r="P60" s="2"/>
      <c r="Q60" s="66"/>
    </row>
    <row r="61" spans="1:17" s="8" customFormat="1" x14ac:dyDescent="0.35">
      <c r="A61" s="2"/>
      <c r="C61" s="14"/>
      <c r="G61" s="20"/>
      <c r="I61" s="11"/>
      <c r="J61" s="32"/>
      <c r="K61" s="33"/>
      <c r="L61" s="9"/>
      <c r="M61" s="20"/>
      <c r="N61" s="20"/>
      <c r="O61" s="10"/>
      <c r="P61" s="2"/>
      <c r="Q61" s="66"/>
    </row>
    <row r="62" spans="1:17" s="8" customFormat="1" x14ac:dyDescent="0.35">
      <c r="A62" s="2"/>
      <c r="C62" s="14"/>
      <c r="G62" s="20"/>
      <c r="I62" s="11"/>
      <c r="J62" s="32"/>
      <c r="K62" s="33"/>
      <c r="L62" s="9"/>
      <c r="M62" s="20"/>
      <c r="N62" s="20"/>
      <c r="O62" s="10"/>
      <c r="P62" s="2"/>
      <c r="Q62" s="66"/>
    </row>
    <row r="63" spans="1:17" s="8" customFormat="1" x14ac:dyDescent="0.35">
      <c r="A63" s="2"/>
      <c r="C63" s="14"/>
      <c r="G63" s="20"/>
      <c r="I63" s="11"/>
      <c r="J63" s="32"/>
      <c r="K63" s="33"/>
      <c r="L63" s="9"/>
      <c r="M63" s="20"/>
      <c r="N63" s="20"/>
      <c r="O63" s="10"/>
      <c r="P63" s="2"/>
      <c r="Q63" s="66"/>
    </row>
    <row r="64" spans="1:17" s="8" customFormat="1" x14ac:dyDescent="0.35">
      <c r="A64" s="2"/>
      <c r="C64" s="14"/>
      <c r="G64" s="20"/>
      <c r="I64" s="11"/>
      <c r="J64" s="32"/>
      <c r="K64" s="33"/>
      <c r="L64" s="9"/>
      <c r="M64" s="20"/>
      <c r="N64" s="20"/>
      <c r="O64" s="10"/>
      <c r="P64" s="2"/>
      <c r="Q64" s="66"/>
    </row>
    <row r="65" spans="1:17" s="8" customFormat="1" x14ac:dyDescent="0.35">
      <c r="A65" s="2"/>
      <c r="C65" s="14"/>
      <c r="G65" s="20"/>
      <c r="I65" s="11"/>
      <c r="J65" s="32"/>
      <c r="K65" s="33"/>
      <c r="L65" s="9"/>
      <c r="M65" s="20"/>
      <c r="N65" s="20"/>
      <c r="O65" s="10"/>
      <c r="P65" s="2"/>
      <c r="Q65" s="66"/>
    </row>
    <row r="66" spans="1:17" s="8" customFormat="1" x14ac:dyDescent="0.35">
      <c r="A66" s="2"/>
      <c r="C66" s="14"/>
      <c r="G66" s="20"/>
      <c r="I66" s="11"/>
      <c r="J66" s="32"/>
      <c r="K66" s="33"/>
      <c r="L66" s="9"/>
      <c r="M66" s="20"/>
      <c r="N66" s="20"/>
      <c r="O66" s="10"/>
      <c r="P66" s="2"/>
      <c r="Q66" s="66"/>
    </row>
    <row r="67" spans="1:17" s="8" customFormat="1" x14ac:dyDescent="0.35">
      <c r="A67" s="2"/>
      <c r="C67" s="14"/>
      <c r="G67" s="20"/>
      <c r="I67" s="11"/>
      <c r="J67" s="32"/>
      <c r="K67" s="33"/>
      <c r="L67" s="9"/>
      <c r="M67" s="20"/>
      <c r="N67" s="20"/>
      <c r="O67" s="10"/>
      <c r="P67" s="2"/>
      <c r="Q67" s="66"/>
    </row>
    <row r="68" spans="1:17" s="8" customFormat="1" x14ac:dyDescent="0.35">
      <c r="A68" s="2"/>
      <c r="C68" s="14"/>
      <c r="G68" s="20"/>
      <c r="I68" s="11"/>
      <c r="J68" s="32"/>
      <c r="K68" s="33"/>
      <c r="L68" s="9"/>
      <c r="M68" s="20"/>
      <c r="N68" s="20"/>
      <c r="O68" s="10"/>
      <c r="P68" s="2"/>
      <c r="Q68" s="66"/>
    </row>
    <row r="69" spans="1:17" s="8" customFormat="1" x14ac:dyDescent="0.35">
      <c r="A69" s="2"/>
      <c r="C69" s="14"/>
      <c r="G69" s="20"/>
      <c r="I69" s="11"/>
      <c r="J69" s="32"/>
      <c r="K69" s="33"/>
      <c r="L69" s="9"/>
      <c r="M69" s="20"/>
      <c r="N69" s="20"/>
      <c r="O69" s="10"/>
      <c r="P69" s="2"/>
      <c r="Q69" s="66"/>
    </row>
    <row r="70" spans="1:17" s="8" customFormat="1" x14ac:dyDescent="0.35">
      <c r="A70" s="2"/>
      <c r="C70" s="14"/>
      <c r="G70" s="20"/>
      <c r="I70" s="11"/>
      <c r="J70" s="32"/>
      <c r="K70" s="33"/>
      <c r="L70" s="9"/>
      <c r="M70" s="20"/>
      <c r="N70" s="20"/>
      <c r="O70" s="10"/>
      <c r="P70" s="2"/>
      <c r="Q70" s="66"/>
    </row>
    <row r="71" spans="1:17" s="8" customFormat="1" x14ac:dyDescent="0.35">
      <c r="A71" s="2"/>
      <c r="C71" s="14"/>
      <c r="G71" s="20"/>
      <c r="I71" s="11"/>
      <c r="J71" s="32"/>
      <c r="K71" s="33"/>
      <c r="L71" s="9"/>
      <c r="M71" s="20"/>
      <c r="N71" s="20"/>
      <c r="O71" s="10"/>
      <c r="P71" s="2"/>
      <c r="Q71" s="66"/>
    </row>
    <row r="72" spans="1:17" s="8" customFormat="1" x14ac:dyDescent="0.35">
      <c r="A72" s="2"/>
      <c r="C72" s="14"/>
      <c r="G72" s="20"/>
      <c r="I72" s="11"/>
      <c r="J72" s="32"/>
      <c r="K72" s="33"/>
      <c r="L72" s="9"/>
      <c r="M72" s="20"/>
      <c r="N72" s="20"/>
      <c r="O72" s="10"/>
      <c r="P72" s="2"/>
      <c r="Q72" s="66"/>
    </row>
    <row r="73" spans="1:17" s="8" customFormat="1" x14ac:dyDescent="0.35">
      <c r="A73" s="2"/>
      <c r="C73" s="14"/>
      <c r="G73" s="20"/>
      <c r="I73" s="11"/>
      <c r="J73" s="32"/>
      <c r="K73" s="33"/>
      <c r="L73" s="9"/>
      <c r="M73" s="20"/>
      <c r="N73" s="20"/>
      <c r="O73" s="10"/>
      <c r="P73" s="2"/>
      <c r="Q73" s="66"/>
    </row>
    <row r="74" spans="1:17" s="8" customFormat="1" x14ac:dyDescent="0.35">
      <c r="A74" s="2"/>
      <c r="C74" s="14"/>
      <c r="G74" s="20"/>
      <c r="I74" s="11"/>
      <c r="J74" s="32"/>
      <c r="K74" s="33"/>
      <c r="L74" s="9"/>
      <c r="M74" s="20"/>
      <c r="N74" s="20"/>
      <c r="O74" s="10"/>
      <c r="P74" s="2"/>
      <c r="Q74" s="66"/>
    </row>
    <row r="75" spans="1:17" s="8" customFormat="1" x14ac:dyDescent="0.35">
      <c r="A75" s="2"/>
      <c r="C75" s="14"/>
      <c r="G75" s="20"/>
      <c r="I75" s="11"/>
      <c r="J75" s="32"/>
      <c r="K75" s="33"/>
      <c r="L75" s="9"/>
      <c r="M75" s="20"/>
      <c r="N75" s="20"/>
      <c r="O75" s="10"/>
      <c r="P75" s="2"/>
      <c r="Q75" s="66"/>
    </row>
    <row r="76" spans="1:17" s="8" customFormat="1" x14ac:dyDescent="0.35">
      <c r="A76" s="2"/>
      <c r="C76" s="14"/>
      <c r="G76" s="20"/>
      <c r="I76" s="11"/>
      <c r="J76" s="32"/>
      <c r="K76" s="33"/>
      <c r="L76" s="9"/>
      <c r="M76" s="20"/>
      <c r="N76" s="20"/>
      <c r="O76" s="10"/>
      <c r="P76" s="2"/>
      <c r="Q76" s="66"/>
    </row>
    <row r="77" spans="1:17" s="8" customFormat="1" x14ac:dyDescent="0.35">
      <c r="A77" s="2"/>
      <c r="C77" s="14"/>
      <c r="G77" s="20"/>
      <c r="I77" s="11"/>
      <c r="J77" s="32"/>
      <c r="K77" s="33"/>
      <c r="L77" s="9"/>
      <c r="M77" s="20"/>
      <c r="N77" s="20"/>
      <c r="O77" s="10"/>
      <c r="P77" s="2"/>
      <c r="Q77" s="66"/>
    </row>
    <row r="78" spans="1:17" s="8" customFormat="1" x14ac:dyDescent="0.35">
      <c r="A78" s="2"/>
      <c r="C78" s="14"/>
      <c r="G78" s="20"/>
      <c r="I78" s="11"/>
      <c r="J78" s="32"/>
      <c r="K78" s="33"/>
      <c r="L78" s="9"/>
      <c r="M78" s="20"/>
      <c r="N78" s="20"/>
      <c r="O78" s="10"/>
      <c r="P78" s="2"/>
      <c r="Q78" s="66"/>
    </row>
    <row r="79" spans="1:17" s="8" customFormat="1" x14ac:dyDescent="0.35">
      <c r="A79" s="2"/>
      <c r="C79" s="14"/>
      <c r="G79" s="20"/>
      <c r="I79" s="11"/>
      <c r="J79" s="32"/>
      <c r="K79" s="33"/>
      <c r="L79" s="9"/>
      <c r="M79" s="20"/>
      <c r="N79" s="20"/>
      <c r="O79" s="10"/>
      <c r="P79" s="2"/>
      <c r="Q79" s="66"/>
    </row>
    <row r="80" spans="1:17" s="8" customFormat="1" x14ac:dyDescent="0.35">
      <c r="A80" s="2"/>
      <c r="C80" s="14"/>
      <c r="G80" s="20"/>
      <c r="I80" s="11"/>
      <c r="J80" s="32"/>
      <c r="K80" s="33"/>
      <c r="L80" s="9"/>
      <c r="M80" s="20"/>
      <c r="N80" s="20"/>
      <c r="O80" s="10"/>
      <c r="P80" s="2"/>
      <c r="Q80" s="66"/>
    </row>
    <row r="81" spans="1:17" s="8" customFormat="1" x14ac:dyDescent="0.35">
      <c r="A81" s="2"/>
      <c r="C81" s="14"/>
      <c r="G81" s="20"/>
      <c r="I81" s="11"/>
      <c r="J81" s="32"/>
      <c r="K81" s="33"/>
      <c r="L81" s="9"/>
      <c r="M81" s="20"/>
      <c r="N81" s="20"/>
      <c r="O81" s="10"/>
      <c r="P81" s="2"/>
      <c r="Q81" s="66"/>
    </row>
    <row r="82" spans="1:17" s="8" customFormat="1" x14ac:dyDescent="0.35">
      <c r="A82" s="2"/>
      <c r="C82" s="14"/>
      <c r="G82" s="20"/>
      <c r="I82" s="11"/>
      <c r="J82" s="32"/>
      <c r="K82" s="33"/>
      <c r="L82" s="9"/>
      <c r="M82" s="20"/>
      <c r="N82" s="20"/>
      <c r="O82" s="10"/>
      <c r="P82" s="2"/>
      <c r="Q82" s="66"/>
    </row>
    <row r="83" spans="1:17" s="8" customFormat="1" x14ac:dyDescent="0.35">
      <c r="A83" s="2"/>
      <c r="C83" s="14"/>
      <c r="G83" s="20"/>
      <c r="I83" s="11"/>
      <c r="J83" s="32"/>
      <c r="K83" s="33"/>
      <c r="L83" s="9"/>
      <c r="M83" s="20"/>
      <c r="N83" s="20"/>
      <c r="O83" s="10"/>
      <c r="P83" s="2"/>
      <c r="Q83" s="66"/>
    </row>
    <row r="84" spans="1:17" s="8" customFormat="1" x14ac:dyDescent="0.35">
      <c r="A84" s="2"/>
      <c r="C84" s="14"/>
      <c r="G84" s="20"/>
      <c r="I84" s="11"/>
      <c r="J84" s="32"/>
      <c r="K84" s="33"/>
      <c r="L84" s="9"/>
      <c r="M84" s="20"/>
      <c r="N84" s="20"/>
      <c r="O84" s="10"/>
      <c r="P84" s="2"/>
      <c r="Q84" s="66"/>
    </row>
    <row r="85" spans="1:17" s="8" customFormat="1" x14ac:dyDescent="0.35">
      <c r="A85" s="2"/>
      <c r="C85" s="14"/>
      <c r="G85" s="20"/>
      <c r="I85" s="11"/>
      <c r="J85" s="32"/>
      <c r="K85" s="33"/>
      <c r="L85" s="9"/>
      <c r="M85" s="20"/>
      <c r="N85" s="20"/>
      <c r="O85" s="10"/>
      <c r="P85" s="2"/>
      <c r="Q85" s="66"/>
    </row>
    <row r="86" spans="1:17" s="8" customFormat="1" x14ac:dyDescent="0.35">
      <c r="A86" s="2"/>
      <c r="C86" s="14"/>
      <c r="G86" s="20"/>
      <c r="I86" s="11"/>
      <c r="J86" s="32"/>
      <c r="K86" s="33"/>
      <c r="L86" s="9"/>
      <c r="M86" s="20"/>
      <c r="N86" s="20"/>
      <c r="O86" s="10"/>
      <c r="P86" s="2"/>
      <c r="Q86" s="66"/>
    </row>
    <row r="87" spans="1:17" s="8" customFormat="1" x14ac:dyDescent="0.35">
      <c r="A87" s="2"/>
      <c r="C87" s="14"/>
      <c r="G87" s="20"/>
      <c r="I87" s="11"/>
      <c r="J87" s="32"/>
      <c r="K87" s="33"/>
      <c r="L87" s="9"/>
      <c r="M87" s="20"/>
      <c r="N87" s="20"/>
      <c r="O87" s="10"/>
      <c r="P87" s="2"/>
      <c r="Q87" s="66"/>
    </row>
    <row r="88" spans="1:17" s="8" customFormat="1" x14ac:dyDescent="0.35">
      <c r="A88" s="2"/>
      <c r="C88" s="14"/>
      <c r="G88" s="20"/>
      <c r="I88" s="11"/>
      <c r="J88" s="32"/>
      <c r="K88" s="33"/>
      <c r="L88" s="9"/>
      <c r="M88" s="20"/>
      <c r="N88" s="20"/>
      <c r="O88" s="10"/>
      <c r="P88" s="2"/>
      <c r="Q88" s="66"/>
    </row>
    <row r="89" spans="1:17" s="8" customFormat="1" x14ac:dyDescent="0.35">
      <c r="A89" s="2"/>
      <c r="C89" s="14"/>
      <c r="G89" s="20"/>
      <c r="I89" s="11"/>
      <c r="J89" s="32"/>
      <c r="K89" s="33"/>
      <c r="L89" s="9"/>
      <c r="M89" s="20"/>
      <c r="N89" s="20"/>
      <c r="O89" s="10"/>
      <c r="P89" s="2"/>
      <c r="Q89" s="66"/>
    </row>
    <row r="90" spans="1:17" s="8" customFormat="1" x14ac:dyDescent="0.35">
      <c r="A90" s="2"/>
      <c r="C90" s="14"/>
      <c r="G90" s="20"/>
      <c r="I90" s="11"/>
      <c r="J90" s="32"/>
      <c r="K90" s="33"/>
      <c r="L90" s="9"/>
      <c r="M90" s="20"/>
      <c r="N90" s="20"/>
      <c r="O90" s="10"/>
      <c r="P90" s="2"/>
      <c r="Q90" s="66"/>
    </row>
    <row r="91" spans="1:17" s="8" customFormat="1" x14ac:dyDescent="0.35">
      <c r="A91" s="2"/>
      <c r="C91" s="14"/>
      <c r="G91" s="20"/>
      <c r="I91" s="11"/>
      <c r="J91" s="32"/>
      <c r="K91" s="33"/>
      <c r="L91" s="9"/>
      <c r="M91" s="20"/>
      <c r="N91" s="20"/>
      <c r="O91" s="10"/>
      <c r="P91" s="2"/>
      <c r="Q91" s="66"/>
    </row>
    <row r="92" spans="1:17" s="8" customFormat="1" x14ac:dyDescent="0.35">
      <c r="A92" s="2"/>
      <c r="C92" s="14"/>
      <c r="G92" s="20"/>
      <c r="I92" s="11"/>
      <c r="J92" s="32"/>
      <c r="K92" s="33"/>
      <c r="L92" s="9"/>
      <c r="M92" s="20"/>
      <c r="N92" s="20"/>
      <c r="O92" s="10"/>
      <c r="P92" s="2"/>
      <c r="Q92" s="66"/>
    </row>
    <row r="93" spans="1:17" s="8" customFormat="1" x14ac:dyDescent="0.35">
      <c r="A93" s="2"/>
      <c r="C93" s="14"/>
      <c r="G93" s="20"/>
      <c r="I93" s="11"/>
      <c r="J93" s="32"/>
      <c r="K93" s="33"/>
      <c r="L93" s="9"/>
      <c r="M93" s="20"/>
      <c r="N93" s="20"/>
      <c r="O93" s="10"/>
      <c r="P93" s="2"/>
      <c r="Q93" s="66"/>
    </row>
    <row r="94" spans="1:17" s="8" customFormat="1" x14ac:dyDescent="0.35">
      <c r="A94" s="2"/>
      <c r="C94" s="14"/>
      <c r="G94" s="20"/>
      <c r="I94" s="11"/>
      <c r="J94" s="32"/>
      <c r="K94" s="33"/>
      <c r="L94" s="9"/>
      <c r="M94" s="20"/>
      <c r="N94" s="20"/>
      <c r="O94" s="10"/>
      <c r="P94" s="2"/>
      <c r="Q94" s="66"/>
    </row>
    <row r="95" spans="1:17" s="8" customFormat="1" x14ac:dyDescent="0.35">
      <c r="A95" s="2"/>
      <c r="C95" s="14"/>
      <c r="G95" s="20"/>
      <c r="I95" s="11"/>
      <c r="J95" s="32"/>
      <c r="K95" s="33"/>
      <c r="L95" s="9"/>
      <c r="M95" s="20"/>
      <c r="N95" s="20"/>
      <c r="O95" s="10"/>
      <c r="P95" s="2"/>
      <c r="Q95" s="66"/>
    </row>
    <row r="96" spans="1:17" s="8" customFormat="1" x14ac:dyDescent="0.35">
      <c r="A96" s="2"/>
      <c r="C96" s="14"/>
      <c r="G96" s="20"/>
      <c r="I96" s="11"/>
      <c r="J96" s="32"/>
      <c r="K96" s="33"/>
      <c r="L96" s="9"/>
      <c r="M96" s="20"/>
      <c r="N96" s="20"/>
      <c r="O96" s="10"/>
      <c r="P96" s="2"/>
      <c r="Q96" s="66"/>
    </row>
    <row r="97" spans="1:17" s="8" customFormat="1" x14ac:dyDescent="0.35">
      <c r="A97" s="2"/>
      <c r="C97" s="14"/>
      <c r="G97" s="20"/>
      <c r="I97" s="11"/>
      <c r="J97" s="32"/>
      <c r="K97" s="33"/>
      <c r="L97" s="9"/>
      <c r="M97" s="20"/>
      <c r="N97" s="20"/>
      <c r="O97" s="10"/>
      <c r="P97" s="2"/>
      <c r="Q97" s="66"/>
    </row>
    <row r="98" spans="1:17" s="8" customFormat="1" x14ac:dyDescent="0.35">
      <c r="A98" s="2"/>
      <c r="C98" s="14"/>
      <c r="G98" s="20"/>
      <c r="I98" s="11"/>
      <c r="J98" s="32"/>
      <c r="K98" s="33"/>
      <c r="L98" s="9"/>
      <c r="M98" s="20"/>
      <c r="N98" s="20"/>
      <c r="O98" s="10"/>
      <c r="P98" s="2"/>
      <c r="Q98" s="66"/>
    </row>
    <row r="99" spans="1:17" s="8" customFormat="1" x14ac:dyDescent="0.35">
      <c r="A99" s="2"/>
      <c r="C99" s="14"/>
      <c r="G99" s="20"/>
      <c r="I99" s="11"/>
      <c r="J99" s="32"/>
      <c r="K99" s="33"/>
      <c r="L99" s="9"/>
      <c r="M99" s="20"/>
      <c r="N99" s="20"/>
      <c r="O99" s="10"/>
      <c r="P99" s="2"/>
      <c r="Q99" s="66"/>
    </row>
    <row r="100" spans="1:17" s="8" customFormat="1" x14ac:dyDescent="0.35">
      <c r="A100" s="2"/>
      <c r="C100" s="14"/>
      <c r="G100" s="20"/>
      <c r="I100" s="11"/>
      <c r="J100" s="32"/>
      <c r="K100" s="33"/>
      <c r="L100" s="9"/>
      <c r="M100" s="20"/>
      <c r="N100" s="20"/>
      <c r="O100" s="10"/>
      <c r="P100" s="2"/>
      <c r="Q100" s="66"/>
    </row>
    <row r="101" spans="1:17" s="8" customFormat="1" x14ac:dyDescent="0.35">
      <c r="A101" s="2"/>
      <c r="C101" s="14"/>
      <c r="G101" s="20"/>
      <c r="I101" s="11"/>
      <c r="J101" s="32"/>
      <c r="K101" s="33"/>
      <c r="L101" s="9"/>
      <c r="M101" s="20"/>
      <c r="N101" s="20"/>
      <c r="O101" s="10"/>
      <c r="P101" s="2"/>
      <c r="Q101" s="66"/>
    </row>
    <row r="102" spans="1:17" s="8" customFormat="1" x14ac:dyDescent="0.35">
      <c r="A102" s="2"/>
      <c r="C102" s="14"/>
      <c r="G102" s="20"/>
      <c r="I102" s="11"/>
      <c r="J102" s="32"/>
      <c r="K102" s="33"/>
      <c r="L102" s="9"/>
      <c r="M102" s="20"/>
      <c r="N102" s="20"/>
      <c r="O102" s="10"/>
      <c r="P102" s="2"/>
      <c r="Q102" s="66"/>
    </row>
    <row r="103" spans="1:17" s="8" customFormat="1" x14ac:dyDescent="0.35">
      <c r="A103" s="2"/>
      <c r="C103" s="14"/>
      <c r="G103" s="20"/>
      <c r="I103" s="11"/>
      <c r="J103" s="32"/>
      <c r="K103" s="33"/>
      <c r="L103" s="9"/>
      <c r="M103" s="20"/>
      <c r="N103" s="20"/>
      <c r="O103" s="10"/>
      <c r="P103" s="2"/>
      <c r="Q103" s="66"/>
    </row>
    <row r="104" spans="1:17" s="8" customFormat="1" x14ac:dyDescent="0.35">
      <c r="A104" s="2"/>
      <c r="C104" s="14"/>
      <c r="G104" s="20"/>
      <c r="I104" s="11"/>
      <c r="J104" s="32"/>
      <c r="K104" s="33"/>
      <c r="L104" s="9"/>
      <c r="M104" s="20"/>
      <c r="N104" s="20"/>
      <c r="O104" s="10"/>
      <c r="P104" s="2"/>
      <c r="Q104" s="66"/>
    </row>
    <row r="105" spans="1:17" s="8" customFormat="1" x14ac:dyDescent="0.35">
      <c r="A105" s="2"/>
      <c r="C105" s="14"/>
      <c r="G105" s="20"/>
      <c r="I105" s="11"/>
      <c r="J105" s="32"/>
      <c r="K105" s="33"/>
      <c r="L105" s="9"/>
      <c r="M105" s="20"/>
      <c r="N105" s="20"/>
      <c r="O105" s="10"/>
      <c r="P105" s="2"/>
      <c r="Q105" s="66"/>
    </row>
    <row r="106" spans="1:17" s="8" customFormat="1" x14ac:dyDescent="0.35">
      <c r="A106" s="2"/>
      <c r="C106" s="14"/>
      <c r="G106" s="20"/>
      <c r="I106" s="11"/>
      <c r="J106" s="32"/>
      <c r="K106" s="33"/>
      <c r="L106" s="9"/>
      <c r="M106" s="20"/>
      <c r="N106" s="20"/>
      <c r="O106" s="10"/>
      <c r="P106" s="2"/>
      <c r="Q106" s="66"/>
    </row>
    <row r="107" spans="1:17" s="8" customFormat="1" x14ac:dyDescent="0.35">
      <c r="A107" s="2"/>
      <c r="C107" s="14"/>
      <c r="G107" s="20"/>
      <c r="I107" s="11"/>
      <c r="J107" s="32"/>
      <c r="K107" s="33"/>
      <c r="L107" s="9"/>
      <c r="M107" s="20"/>
      <c r="N107" s="20"/>
      <c r="O107" s="10"/>
      <c r="P107" s="2"/>
      <c r="Q107" s="66"/>
    </row>
    <row r="108" spans="1:17" s="8" customFormat="1" x14ac:dyDescent="0.35">
      <c r="A108" s="2"/>
      <c r="C108" s="14"/>
      <c r="G108" s="20"/>
      <c r="I108" s="11"/>
      <c r="J108" s="32"/>
      <c r="K108" s="33"/>
      <c r="L108" s="9"/>
      <c r="M108" s="20"/>
      <c r="N108" s="20"/>
      <c r="O108" s="10"/>
      <c r="P108" s="2"/>
      <c r="Q108" s="66"/>
    </row>
    <row r="109" spans="1:17" s="8" customFormat="1" x14ac:dyDescent="0.35">
      <c r="A109" s="2"/>
      <c r="C109" s="14"/>
      <c r="G109" s="20"/>
      <c r="I109" s="11"/>
      <c r="J109" s="32"/>
      <c r="K109" s="33"/>
      <c r="L109" s="9"/>
      <c r="M109" s="20"/>
      <c r="N109" s="20"/>
      <c r="O109" s="10"/>
      <c r="P109" s="2"/>
      <c r="Q109" s="66"/>
    </row>
    <row r="110" spans="1:17" s="8" customFormat="1" x14ac:dyDescent="0.35">
      <c r="A110" s="2"/>
      <c r="C110" s="14"/>
      <c r="G110" s="20"/>
      <c r="I110" s="11"/>
      <c r="J110" s="32"/>
      <c r="K110" s="33"/>
      <c r="L110" s="9"/>
      <c r="M110" s="20"/>
      <c r="N110" s="20"/>
      <c r="O110" s="10"/>
      <c r="P110" s="2"/>
      <c r="Q110" s="66"/>
    </row>
    <row r="111" spans="1:17" s="8" customFormat="1" x14ac:dyDescent="0.35">
      <c r="A111" s="2"/>
      <c r="C111" s="14"/>
      <c r="G111" s="20"/>
      <c r="I111" s="11"/>
      <c r="J111" s="32"/>
      <c r="K111" s="33"/>
      <c r="L111" s="9"/>
      <c r="M111" s="20"/>
      <c r="N111" s="20"/>
      <c r="O111" s="10"/>
      <c r="P111" s="2"/>
      <c r="Q111" s="66"/>
    </row>
    <row r="112" spans="1:17" s="8" customFormat="1" x14ac:dyDescent="0.35">
      <c r="A112" s="2"/>
      <c r="C112" s="14"/>
      <c r="G112" s="20"/>
      <c r="I112" s="11"/>
      <c r="J112" s="32"/>
      <c r="K112" s="33"/>
      <c r="L112" s="9"/>
      <c r="M112" s="20"/>
      <c r="N112" s="20"/>
      <c r="O112" s="10"/>
      <c r="P112" s="2"/>
      <c r="Q112" s="66"/>
    </row>
    <row r="113" spans="1:17" s="8" customFormat="1" x14ac:dyDescent="0.35">
      <c r="A113" s="2"/>
      <c r="C113" s="14"/>
      <c r="G113" s="20"/>
      <c r="I113" s="11"/>
      <c r="J113" s="32"/>
      <c r="K113" s="33"/>
      <c r="L113" s="9"/>
      <c r="M113" s="20"/>
      <c r="N113" s="20"/>
      <c r="O113" s="10"/>
      <c r="P113" s="2"/>
      <c r="Q113" s="66"/>
    </row>
    <row r="114" spans="1:17" s="8" customFormat="1" x14ac:dyDescent="0.35">
      <c r="A114" s="2"/>
      <c r="C114" s="14"/>
      <c r="G114" s="20"/>
      <c r="I114" s="11"/>
      <c r="J114" s="32"/>
      <c r="K114" s="33"/>
      <c r="L114" s="9"/>
      <c r="M114" s="20"/>
      <c r="N114" s="20"/>
      <c r="O114" s="10"/>
      <c r="P114" s="2"/>
      <c r="Q114" s="66"/>
    </row>
    <row r="115" spans="1:17" s="8" customFormat="1" x14ac:dyDescent="0.35">
      <c r="A115" s="2"/>
      <c r="C115" s="14"/>
      <c r="G115" s="20"/>
      <c r="I115" s="11"/>
      <c r="J115" s="32"/>
      <c r="K115" s="33"/>
      <c r="L115" s="9"/>
      <c r="M115" s="20"/>
      <c r="N115" s="20"/>
      <c r="O115" s="10"/>
      <c r="P115" s="2"/>
      <c r="Q115" s="66"/>
    </row>
    <row r="116" spans="1:17" s="8" customFormat="1" x14ac:dyDescent="0.35">
      <c r="A116" s="2"/>
      <c r="C116" s="14"/>
      <c r="G116" s="20"/>
      <c r="I116" s="11"/>
      <c r="J116" s="32"/>
      <c r="K116" s="33"/>
      <c r="L116" s="9"/>
      <c r="M116" s="20"/>
      <c r="N116" s="20"/>
      <c r="O116" s="10"/>
      <c r="P116" s="2"/>
      <c r="Q116" s="66"/>
    </row>
    <row r="117" spans="1:17" s="8" customFormat="1" x14ac:dyDescent="0.35">
      <c r="A117" s="2"/>
      <c r="C117" s="14"/>
      <c r="G117" s="20"/>
      <c r="I117" s="11"/>
      <c r="J117" s="32"/>
      <c r="K117" s="33"/>
      <c r="L117" s="9"/>
      <c r="M117" s="20"/>
      <c r="N117" s="20"/>
      <c r="O117" s="10"/>
      <c r="P117" s="2"/>
      <c r="Q117" s="66"/>
    </row>
    <row r="118" spans="1:17" s="8" customFormat="1" x14ac:dyDescent="0.35">
      <c r="A118" s="2"/>
      <c r="C118" s="14"/>
      <c r="G118" s="20"/>
      <c r="I118" s="11"/>
      <c r="J118" s="32"/>
      <c r="K118" s="33"/>
      <c r="L118" s="9"/>
      <c r="M118" s="20"/>
      <c r="N118" s="20"/>
      <c r="O118" s="10"/>
      <c r="P118" s="2"/>
      <c r="Q118" s="66"/>
    </row>
    <row r="119" spans="1:17" s="8" customFormat="1" x14ac:dyDescent="0.35">
      <c r="A119" s="2"/>
      <c r="C119" s="14"/>
      <c r="G119" s="20"/>
      <c r="I119" s="11"/>
      <c r="J119" s="32"/>
      <c r="K119" s="33"/>
      <c r="L119" s="9"/>
      <c r="M119" s="20"/>
      <c r="N119" s="20"/>
      <c r="O119" s="10"/>
      <c r="P119" s="2"/>
      <c r="Q119" s="66"/>
    </row>
    <row r="120" spans="1:17" s="8" customFormat="1" x14ac:dyDescent="0.35">
      <c r="A120" s="2"/>
      <c r="C120" s="14"/>
      <c r="G120" s="20"/>
      <c r="I120" s="11"/>
      <c r="J120" s="32"/>
      <c r="K120" s="33"/>
      <c r="L120" s="9"/>
      <c r="M120" s="20"/>
      <c r="N120" s="20"/>
      <c r="O120" s="10"/>
      <c r="P120" s="2"/>
      <c r="Q120" s="66"/>
    </row>
    <row r="121" spans="1:17" s="8" customFormat="1" x14ac:dyDescent="0.35">
      <c r="A121" s="2"/>
      <c r="C121" s="14"/>
      <c r="G121" s="20"/>
      <c r="I121" s="11"/>
      <c r="J121" s="32"/>
      <c r="K121" s="33"/>
      <c r="L121" s="9"/>
      <c r="M121" s="20"/>
      <c r="N121" s="20"/>
      <c r="O121" s="10"/>
      <c r="P121" s="2"/>
      <c r="Q121" s="66"/>
    </row>
    <row r="122" spans="1:17" s="8" customFormat="1" x14ac:dyDescent="0.35">
      <c r="A122" s="2"/>
      <c r="C122" s="14"/>
      <c r="G122" s="20"/>
      <c r="I122" s="11"/>
      <c r="J122" s="32"/>
      <c r="K122" s="33"/>
      <c r="L122" s="9"/>
      <c r="M122" s="20"/>
      <c r="N122" s="20"/>
      <c r="O122" s="10"/>
      <c r="P122" s="2"/>
      <c r="Q122" s="66"/>
    </row>
    <row r="123" spans="1:17" s="8" customFormat="1" x14ac:dyDescent="0.35">
      <c r="A123" s="2"/>
      <c r="C123" s="14"/>
      <c r="G123" s="20"/>
      <c r="I123" s="11"/>
      <c r="J123" s="32"/>
      <c r="K123" s="33"/>
      <c r="L123" s="9"/>
      <c r="M123" s="20"/>
      <c r="N123" s="20"/>
      <c r="O123" s="10"/>
      <c r="P123" s="2"/>
      <c r="Q123" s="66"/>
    </row>
    <row r="124" spans="1:17" s="8" customFormat="1" x14ac:dyDescent="0.35">
      <c r="A124" s="2"/>
      <c r="C124" s="14"/>
      <c r="G124" s="20"/>
      <c r="I124" s="11"/>
      <c r="J124" s="32"/>
      <c r="K124" s="33"/>
      <c r="L124" s="9"/>
      <c r="M124" s="20"/>
      <c r="N124" s="20"/>
      <c r="O124" s="10"/>
      <c r="P124" s="2"/>
      <c r="Q124" s="66"/>
    </row>
    <row r="125" spans="1:17" s="8" customFormat="1" x14ac:dyDescent="0.35">
      <c r="A125" s="2"/>
      <c r="C125" s="14"/>
      <c r="G125" s="20"/>
      <c r="I125" s="11"/>
      <c r="J125" s="32"/>
      <c r="K125" s="33"/>
      <c r="L125" s="9"/>
      <c r="M125" s="20"/>
      <c r="N125" s="20"/>
      <c r="O125" s="10"/>
      <c r="P125" s="2"/>
      <c r="Q125" s="66"/>
    </row>
    <row r="126" spans="1:17" s="8" customFormat="1" x14ac:dyDescent="0.35">
      <c r="A126" s="2"/>
      <c r="C126" s="14"/>
      <c r="G126" s="20"/>
      <c r="I126" s="11"/>
      <c r="J126" s="32"/>
      <c r="K126" s="33"/>
      <c r="L126" s="9"/>
      <c r="M126" s="20"/>
      <c r="N126" s="20"/>
      <c r="O126" s="10"/>
      <c r="P126" s="2"/>
      <c r="Q126" s="66"/>
    </row>
    <row r="127" spans="1:17" s="8" customFormat="1" x14ac:dyDescent="0.35">
      <c r="A127" s="2"/>
      <c r="C127" s="14"/>
      <c r="G127" s="20"/>
      <c r="I127" s="11"/>
      <c r="J127" s="32"/>
      <c r="K127" s="33"/>
      <c r="L127" s="9"/>
      <c r="M127" s="20"/>
      <c r="N127" s="20"/>
      <c r="O127" s="10"/>
      <c r="P127" s="2"/>
      <c r="Q127" s="66"/>
    </row>
    <row r="128" spans="1:17" s="8" customFormat="1" x14ac:dyDescent="0.35">
      <c r="A128" s="2"/>
      <c r="C128" s="14"/>
      <c r="G128" s="20"/>
      <c r="I128" s="11"/>
      <c r="J128" s="32"/>
      <c r="K128" s="33"/>
      <c r="L128" s="9"/>
      <c r="M128" s="20"/>
      <c r="N128" s="20"/>
      <c r="O128" s="10"/>
      <c r="P128" s="2"/>
      <c r="Q128" s="66"/>
    </row>
    <row r="129" spans="1:17" s="8" customFormat="1" x14ac:dyDescent="0.35">
      <c r="A129" s="2"/>
      <c r="C129" s="14"/>
      <c r="G129" s="20"/>
      <c r="I129" s="11"/>
      <c r="J129" s="32"/>
      <c r="K129" s="33"/>
      <c r="L129" s="9"/>
      <c r="M129" s="20"/>
      <c r="N129" s="20"/>
      <c r="O129" s="10"/>
      <c r="P129" s="2"/>
      <c r="Q129" s="66"/>
    </row>
    <row r="130" spans="1:17" s="8" customFormat="1" x14ac:dyDescent="0.35">
      <c r="A130" s="2"/>
      <c r="C130" s="14"/>
      <c r="G130" s="20"/>
      <c r="I130" s="11"/>
      <c r="J130" s="32"/>
      <c r="K130" s="33"/>
      <c r="L130" s="9"/>
      <c r="M130" s="20"/>
      <c r="N130" s="20"/>
      <c r="O130" s="10"/>
      <c r="P130" s="2"/>
      <c r="Q130" s="66"/>
    </row>
    <row r="131" spans="1:17" s="8" customFormat="1" x14ac:dyDescent="0.35">
      <c r="A131" s="2"/>
      <c r="C131" s="14"/>
      <c r="G131" s="20"/>
      <c r="I131" s="11"/>
      <c r="J131" s="32"/>
      <c r="K131" s="33"/>
      <c r="L131" s="9"/>
      <c r="M131" s="20"/>
      <c r="N131" s="20"/>
      <c r="O131" s="10"/>
      <c r="P131" s="2"/>
      <c r="Q131" s="66"/>
    </row>
    <row r="132" spans="1:17" s="8" customFormat="1" x14ac:dyDescent="0.35">
      <c r="A132" s="2"/>
      <c r="C132" s="14"/>
      <c r="G132" s="20"/>
      <c r="I132" s="11"/>
      <c r="J132" s="32"/>
      <c r="K132" s="33"/>
      <c r="L132" s="9"/>
      <c r="M132" s="20"/>
      <c r="N132" s="20"/>
      <c r="O132" s="10"/>
      <c r="P132" s="2"/>
      <c r="Q132" s="66"/>
    </row>
    <row r="133" spans="1:17" s="8" customFormat="1" x14ac:dyDescent="0.35">
      <c r="A133" s="2"/>
      <c r="C133" s="14"/>
      <c r="G133" s="20"/>
      <c r="I133" s="11"/>
      <c r="J133" s="32"/>
      <c r="K133" s="33"/>
      <c r="L133" s="9"/>
      <c r="M133" s="20"/>
      <c r="N133" s="20"/>
      <c r="O133" s="10"/>
      <c r="P133" s="2"/>
      <c r="Q133" s="66"/>
    </row>
    <row r="134" spans="1:17" s="8" customFormat="1" x14ac:dyDescent="0.35">
      <c r="A134" s="2"/>
      <c r="C134" s="14"/>
      <c r="G134" s="20"/>
      <c r="I134" s="11"/>
      <c r="J134" s="32"/>
      <c r="K134" s="33"/>
      <c r="L134" s="9"/>
      <c r="M134" s="20"/>
      <c r="N134" s="20"/>
      <c r="O134" s="10"/>
      <c r="P134" s="2"/>
      <c r="Q134" s="66"/>
    </row>
    <row r="135" spans="1:17" s="8" customFormat="1" x14ac:dyDescent="0.35">
      <c r="A135" s="2"/>
      <c r="C135" s="14"/>
      <c r="G135" s="20"/>
      <c r="I135" s="11"/>
      <c r="J135" s="32"/>
      <c r="K135" s="33"/>
      <c r="L135" s="9"/>
      <c r="M135" s="20"/>
      <c r="N135" s="20"/>
      <c r="O135" s="10"/>
      <c r="P135" s="2"/>
      <c r="Q135" s="66"/>
    </row>
    <row r="136" spans="1:17" s="8" customFormat="1" x14ac:dyDescent="0.35">
      <c r="A136" s="2"/>
      <c r="C136" s="14"/>
      <c r="G136" s="20"/>
      <c r="I136" s="11"/>
      <c r="J136" s="32"/>
      <c r="K136" s="33"/>
      <c r="L136" s="9"/>
      <c r="M136" s="20"/>
      <c r="N136" s="20"/>
      <c r="O136" s="10"/>
      <c r="P136" s="2"/>
      <c r="Q136" s="66"/>
    </row>
    <row r="137" spans="1:17" s="8" customFormat="1" x14ac:dyDescent="0.35">
      <c r="A137" s="2"/>
      <c r="C137" s="14"/>
      <c r="G137" s="20"/>
      <c r="I137" s="11"/>
      <c r="J137" s="32"/>
      <c r="K137" s="33"/>
      <c r="L137" s="9"/>
      <c r="M137" s="20"/>
      <c r="N137" s="20"/>
      <c r="O137" s="10"/>
      <c r="P137" s="2"/>
      <c r="Q137" s="66"/>
    </row>
    <row r="138" spans="1:17" s="8" customFormat="1" x14ac:dyDescent="0.35">
      <c r="A138" s="2"/>
      <c r="C138" s="14"/>
      <c r="G138" s="20"/>
      <c r="I138" s="11"/>
      <c r="J138" s="32"/>
      <c r="K138" s="33"/>
      <c r="L138" s="9"/>
      <c r="M138" s="20"/>
      <c r="N138" s="20"/>
      <c r="O138" s="10"/>
      <c r="P138" s="2"/>
      <c r="Q138" s="66"/>
    </row>
    <row r="139" spans="1:17" s="8" customFormat="1" x14ac:dyDescent="0.35">
      <c r="A139" s="2"/>
      <c r="C139" s="14"/>
      <c r="G139" s="20"/>
      <c r="I139" s="11"/>
      <c r="J139" s="32"/>
      <c r="K139" s="33"/>
      <c r="L139" s="9"/>
      <c r="M139" s="20"/>
      <c r="N139" s="20"/>
      <c r="O139" s="10"/>
      <c r="P139" s="2"/>
      <c r="Q139" s="66"/>
    </row>
    <row r="140" spans="1:17" s="8" customFormat="1" x14ac:dyDescent="0.35">
      <c r="A140" s="2"/>
      <c r="C140" s="14"/>
      <c r="G140" s="20"/>
      <c r="I140" s="11"/>
      <c r="J140" s="32"/>
      <c r="K140" s="33"/>
      <c r="L140" s="9"/>
      <c r="M140" s="20"/>
      <c r="N140" s="20"/>
      <c r="O140" s="10"/>
      <c r="P140" s="2"/>
      <c r="Q140" s="66"/>
    </row>
    <row r="141" spans="1:17" s="8" customFormat="1" x14ac:dyDescent="0.35">
      <c r="A141" s="2"/>
      <c r="C141" s="14"/>
      <c r="G141" s="20"/>
      <c r="I141" s="11"/>
      <c r="J141" s="32"/>
      <c r="K141" s="33"/>
      <c r="L141" s="9"/>
      <c r="M141" s="20"/>
      <c r="N141" s="20"/>
      <c r="O141" s="10"/>
      <c r="P141" s="2"/>
      <c r="Q141" s="66"/>
    </row>
    <row r="142" spans="1:17" s="8" customFormat="1" x14ac:dyDescent="0.35">
      <c r="A142" s="2"/>
      <c r="C142" s="14"/>
      <c r="G142" s="20"/>
      <c r="I142" s="11"/>
      <c r="J142" s="32"/>
      <c r="K142" s="33"/>
      <c r="L142" s="9"/>
      <c r="M142" s="20"/>
      <c r="N142" s="20"/>
      <c r="O142" s="10"/>
      <c r="P142" s="2"/>
      <c r="Q142" s="66"/>
    </row>
    <row r="143" spans="1:17" s="8" customFormat="1" x14ac:dyDescent="0.35">
      <c r="A143" s="2"/>
      <c r="C143" s="14"/>
      <c r="G143" s="20"/>
      <c r="I143" s="11"/>
      <c r="J143" s="32"/>
      <c r="K143" s="33"/>
      <c r="L143" s="9"/>
      <c r="M143" s="20"/>
      <c r="N143" s="20"/>
      <c r="O143" s="10"/>
      <c r="P143" s="2"/>
      <c r="Q143" s="66"/>
    </row>
    <row r="144" spans="1:17" s="8" customFormat="1" x14ac:dyDescent="0.35">
      <c r="A144" s="2"/>
      <c r="C144" s="14"/>
      <c r="G144" s="20"/>
      <c r="I144" s="11"/>
      <c r="J144" s="32"/>
      <c r="K144" s="33"/>
      <c r="L144" s="9"/>
      <c r="M144" s="20"/>
      <c r="N144" s="20"/>
      <c r="O144" s="10"/>
      <c r="P144" s="2"/>
      <c r="Q144" s="66"/>
    </row>
    <row r="145" spans="1:17" s="8" customFormat="1" x14ac:dyDescent="0.35">
      <c r="A145" s="2"/>
      <c r="C145" s="14"/>
      <c r="G145" s="20"/>
      <c r="I145" s="11"/>
      <c r="J145" s="32"/>
      <c r="K145" s="33"/>
      <c r="L145" s="9"/>
      <c r="M145" s="20"/>
      <c r="N145" s="20"/>
      <c r="O145" s="10"/>
      <c r="P145" s="2"/>
      <c r="Q145" s="66"/>
    </row>
    <row r="146" spans="1:17" s="8" customFormat="1" x14ac:dyDescent="0.35">
      <c r="A146" s="2"/>
      <c r="C146" s="14"/>
      <c r="G146" s="20"/>
      <c r="I146" s="11"/>
      <c r="J146" s="32"/>
      <c r="K146" s="33"/>
      <c r="L146" s="9"/>
      <c r="M146" s="20"/>
      <c r="N146" s="20"/>
      <c r="O146" s="10"/>
      <c r="P146" s="2"/>
      <c r="Q146" s="66"/>
    </row>
    <row r="147" spans="1:17" s="8" customFormat="1" x14ac:dyDescent="0.35">
      <c r="A147" s="2"/>
      <c r="C147" s="14"/>
      <c r="G147" s="20"/>
      <c r="I147" s="11"/>
      <c r="J147" s="32"/>
      <c r="K147" s="33"/>
      <c r="L147" s="9"/>
      <c r="M147" s="20"/>
      <c r="N147" s="20"/>
      <c r="O147" s="10"/>
      <c r="P147" s="2"/>
      <c r="Q147" s="66"/>
    </row>
    <row r="148" spans="1:17" s="8" customFormat="1" x14ac:dyDescent="0.35">
      <c r="A148" s="2"/>
      <c r="C148" s="14"/>
      <c r="G148" s="20"/>
      <c r="I148" s="11"/>
      <c r="J148" s="32"/>
      <c r="K148" s="33"/>
      <c r="L148" s="9"/>
      <c r="M148" s="20"/>
      <c r="N148" s="20"/>
      <c r="O148" s="10"/>
      <c r="P148" s="2"/>
      <c r="Q148" s="66"/>
    </row>
    <row r="149" spans="1:17" s="8" customFormat="1" x14ac:dyDescent="0.35">
      <c r="A149" s="2"/>
      <c r="C149" s="14"/>
      <c r="G149" s="20"/>
      <c r="I149" s="11"/>
      <c r="J149" s="32"/>
      <c r="K149" s="33"/>
      <c r="L149" s="9"/>
      <c r="M149" s="20"/>
      <c r="N149" s="20"/>
      <c r="O149" s="10"/>
      <c r="P149" s="2"/>
      <c r="Q149" s="66"/>
    </row>
    <row r="150" spans="1:17" s="8" customFormat="1" x14ac:dyDescent="0.35">
      <c r="A150" s="2"/>
      <c r="C150" s="14"/>
      <c r="G150" s="20"/>
      <c r="I150" s="11"/>
      <c r="J150" s="32"/>
      <c r="K150" s="33"/>
      <c r="L150" s="9"/>
      <c r="M150" s="20"/>
      <c r="N150" s="20"/>
      <c r="O150" s="10"/>
      <c r="P150" s="2"/>
      <c r="Q150" s="66"/>
    </row>
    <row r="151" spans="1:17" s="8" customFormat="1" x14ac:dyDescent="0.35">
      <c r="A151" s="2"/>
      <c r="C151" s="14"/>
      <c r="G151" s="20"/>
      <c r="I151" s="11"/>
      <c r="J151" s="32"/>
      <c r="K151" s="33"/>
      <c r="L151" s="9"/>
      <c r="M151" s="20"/>
      <c r="N151" s="20"/>
      <c r="O151" s="10"/>
      <c r="P151" s="2"/>
      <c r="Q151" s="66"/>
    </row>
    <row r="152" spans="1:17" s="8" customFormat="1" x14ac:dyDescent="0.35">
      <c r="A152" s="2"/>
      <c r="C152" s="14"/>
      <c r="G152" s="20"/>
      <c r="I152" s="11"/>
      <c r="J152" s="32"/>
      <c r="K152" s="33"/>
      <c r="L152" s="9"/>
      <c r="M152" s="20"/>
      <c r="N152" s="20"/>
      <c r="O152" s="10"/>
      <c r="P152" s="2"/>
      <c r="Q152" s="66"/>
    </row>
    <row r="153" spans="1:17" s="8" customFormat="1" x14ac:dyDescent="0.35">
      <c r="A153" s="2"/>
      <c r="C153" s="14"/>
      <c r="G153" s="20"/>
      <c r="I153" s="11"/>
      <c r="J153" s="32"/>
      <c r="K153" s="33"/>
      <c r="L153" s="9"/>
      <c r="M153" s="20"/>
      <c r="N153" s="20"/>
      <c r="O153" s="10"/>
      <c r="P153" s="2"/>
      <c r="Q153" s="66"/>
    </row>
    <row r="154" spans="1:17" s="8" customFormat="1" x14ac:dyDescent="0.35">
      <c r="A154" s="2"/>
      <c r="C154" s="14"/>
      <c r="G154" s="20"/>
      <c r="I154" s="11"/>
      <c r="J154" s="32"/>
      <c r="K154" s="33"/>
      <c r="L154" s="9"/>
      <c r="M154" s="20"/>
      <c r="N154" s="20"/>
      <c r="O154" s="10"/>
      <c r="P154" s="2"/>
      <c r="Q154" s="66"/>
    </row>
    <row r="155" spans="1:17" s="8" customFormat="1" x14ac:dyDescent="0.35">
      <c r="A155" s="2"/>
      <c r="C155" s="14"/>
      <c r="G155" s="20"/>
      <c r="I155" s="11"/>
      <c r="J155" s="32"/>
      <c r="K155" s="33"/>
      <c r="L155" s="9"/>
      <c r="M155" s="20"/>
      <c r="N155" s="20"/>
      <c r="O155" s="10"/>
      <c r="P155" s="2"/>
      <c r="Q155" s="66"/>
    </row>
    <row r="156" spans="1:17" s="8" customFormat="1" x14ac:dyDescent="0.35">
      <c r="A156" s="2"/>
      <c r="C156" s="14"/>
      <c r="G156" s="20"/>
      <c r="I156" s="11"/>
      <c r="J156" s="32"/>
      <c r="K156" s="33"/>
      <c r="L156" s="9"/>
      <c r="M156" s="20"/>
      <c r="N156" s="20"/>
      <c r="O156" s="10"/>
      <c r="P156" s="2"/>
      <c r="Q156" s="66"/>
    </row>
    <row r="157" spans="1:17" s="8" customFormat="1" x14ac:dyDescent="0.35">
      <c r="A157" s="2"/>
      <c r="C157" s="14"/>
      <c r="G157" s="20"/>
      <c r="I157" s="11"/>
      <c r="J157" s="32"/>
      <c r="K157" s="33"/>
      <c r="L157" s="9"/>
      <c r="M157" s="20"/>
      <c r="N157" s="20"/>
      <c r="O157" s="10"/>
      <c r="P157" s="2"/>
      <c r="Q157" s="66"/>
    </row>
    <row r="158" spans="1:17" s="8" customFormat="1" x14ac:dyDescent="0.35">
      <c r="A158" s="2"/>
      <c r="C158" s="14"/>
      <c r="G158" s="20"/>
      <c r="I158" s="11"/>
      <c r="J158" s="32"/>
      <c r="K158" s="33"/>
      <c r="L158" s="9"/>
      <c r="M158" s="20"/>
      <c r="N158" s="20"/>
      <c r="O158" s="10"/>
      <c r="P158" s="2"/>
      <c r="Q158" s="66"/>
    </row>
    <row r="159" spans="1:17" s="8" customFormat="1" x14ac:dyDescent="0.35">
      <c r="A159" s="2"/>
      <c r="C159" s="14"/>
      <c r="G159" s="20"/>
      <c r="I159" s="11"/>
      <c r="J159" s="32"/>
      <c r="K159" s="33"/>
      <c r="L159" s="9"/>
      <c r="M159" s="20"/>
      <c r="N159" s="20"/>
      <c r="O159" s="10"/>
      <c r="P159" s="2"/>
      <c r="Q159" s="66"/>
    </row>
    <row r="160" spans="1:17" s="8" customFormat="1" x14ac:dyDescent="0.35">
      <c r="A160" s="2"/>
      <c r="C160" s="14"/>
      <c r="G160" s="20"/>
      <c r="I160" s="11"/>
      <c r="J160" s="32"/>
      <c r="K160" s="33"/>
      <c r="L160" s="9"/>
      <c r="M160" s="20"/>
      <c r="N160" s="20"/>
      <c r="O160" s="10"/>
      <c r="P160" s="2"/>
      <c r="Q160" s="66"/>
    </row>
    <row r="161" spans="1:17" s="8" customFormat="1" x14ac:dyDescent="0.35">
      <c r="A161" s="2"/>
      <c r="C161" s="14"/>
      <c r="G161" s="20"/>
      <c r="I161" s="11"/>
      <c r="J161" s="32"/>
      <c r="K161" s="33"/>
      <c r="L161" s="9"/>
      <c r="M161" s="20"/>
      <c r="N161" s="20"/>
      <c r="O161" s="10"/>
      <c r="P161" s="2"/>
      <c r="Q161" s="66"/>
    </row>
    <row r="162" spans="1:17" s="8" customFormat="1" x14ac:dyDescent="0.35">
      <c r="A162" s="2"/>
      <c r="C162" s="14"/>
      <c r="G162" s="20"/>
      <c r="I162" s="11"/>
      <c r="J162" s="32"/>
      <c r="K162" s="33"/>
      <c r="L162" s="9"/>
      <c r="M162" s="20"/>
      <c r="N162" s="20"/>
      <c r="O162" s="10"/>
      <c r="P162" s="2"/>
      <c r="Q162" s="66"/>
    </row>
    <row r="163" spans="1:17" s="8" customFormat="1" x14ac:dyDescent="0.35">
      <c r="A163" s="2"/>
      <c r="C163" s="14"/>
      <c r="G163" s="20"/>
      <c r="I163" s="11"/>
      <c r="J163" s="32"/>
      <c r="K163" s="33"/>
      <c r="L163" s="9"/>
      <c r="M163" s="20"/>
      <c r="N163" s="20"/>
      <c r="O163" s="10"/>
      <c r="P163" s="2"/>
      <c r="Q163" s="66"/>
    </row>
    <row r="164" spans="1:17" s="8" customFormat="1" x14ac:dyDescent="0.35">
      <c r="A164" s="2"/>
      <c r="C164" s="14"/>
      <c r="G164" s="20"/>
      <c r="I164" s="11"/>
      <c r="J164" s="32"/>
      <c r="K164" s="33"/>
      <c r="L164" s="9"/>
      <c r="M164" s="20"/>
      <c r="N164" s="20"/>
      <c r="O164" s="10"/>
      <c r="P164" s="2"/>
      <c r="Q164" s="66"/>
    </row>
    <row r="165" spans="1:17" s="8" customFormat="1" x14ac:dyDescent="0.35">
      <c r="A165" s="2"/>
      <c r="C165" s="14"/>
      <c r="G165" s="20"/>
      <c r="I165" s="11"/>
      <c r="J165" s="32"/>
      <c r="K165" s="33"/>
      <c r="L165" s="9"/>
      <c r="M165" s="20"/>
      <c r="N165" s="20"/>
      <c r="O165" s="10"/>
      <c r="P165" s="2"/>
      <c r="Q165" s="66"/>
    </row>
    <row r="166" spans="1:17" s="8" customFormat="1" x14ac:dyDescent="0.35">
      <c r="A166" s="2"/>
      <c r="C166" s="14"/>
      <c r="G166" s="20"/>
      <c r="I166" s="11"/>
      <c r="J166" s="32"/>
      <c r="K166" s="33"/>
      <c r="L166" s="9"/>
      <c r="M166" s="20"/>
      <c r="N166" s="20"/>
      <c r="O166" s="10"/>
      <c r="P166" s="2"/>
      <c r="Q166" s="66"/>
    </row>
    <row r="167" spans="1:17" s="8" customFormat="1" x14ac:dyDescent="0.35">
      <c r="A167" s="2"/>
      <c r="C167" s="14"/>
      <c r="G167" s="20"/>
      <c r="I167" s="11"/>
      <c r="J167" s="32"/>
      <c r="K167" s="33"/>
      <c r="L167" s="9"/>
      <c r="M167" s="20"/>
      <c r="N167" s="20"/>
      <c r="O167" s="10"/>
      <c r="P167" s="2"/>
      <c r="Q167" s="66"/>
    </row>
    <row r="168" spans="1:17" s="8" customFormat="1" x14ac:dyDescent="0.35">
      <c r="A168" s="2"/>
      <c r="C168" s="14"/>
      <c r="G168" s="20"/>
      <c r="I168" s="11"/>
      <c r="J168" s="32"/>
      <c r="K168" s="33"/>
      <c r="L168" s="9"/>
      <c r="M168" s="20"/>
      <c r="N168" s="20"/>
      <c r="O168" s="10"/>
      <c r="P168" s="2"/>
      <c r="Q168" s="66"/>
    </row>
    <row r="169" spans="1:17" s="8" customFormat="1" x14ac:dyDescent="0.35">
      <c r="A169" s="2"/>
      <c r="C169" s="14"/>
      <c r="G169" s="20"/>
      <c r="I169" s="11"/>
      <c r="J169" s="32"/>
      <c r="K169" s="33"/>
      <c r="L169" s="9"/>
      <c r="M169" s="20"/>
      <c r="N169" s="20"/>
      <c r="O169" s="10"/>
      <c r="P169" s="2"/>
      <c r="Q169" s="66"/>
    </row>
    <row r="170" spans="1:17" s="8" customFormat="1" x14ac:dyDescent="0.35">
      <c r="A170" s="2"/>
      <c r="C170" s="14"/>
      <c r="G170" s="20"/>
      <c r="I170" s="11"/>
      <c r="J170" s="32"/>
      <c r="K170" s="33"/>
      <c r="L170" s="9"/>
      <c r="M170" s="20"/>
      <c r="N170" s="20"/>
      <c r="O170" s="10"/>
      <c r="P170" s="2"/>
      <c r="Q170" s="66"/>
    </row>
    <row r="171" spans="1:17" x14ac:dyDescent="0.35">
      <c r="L171" s="96"/>
      <c r="Q171" s="98"/>
    </row>
    <row r="172" spans="1:17" x14ac:dyDescent="0.35">
      <c r="A172" s="99" t="s">
        <v>10</v>
      </c>
      <c r="B172" s="100" t="s">
        <v>9</v>
      </c>
      <c r="C172" s="101"/>
      <c r="D172" s="100"/>
      <c r="E172" s="100" t="s">
        <v>58</v>
      </c>
      <c r="F172" s="100" t="s">
        <v>11</v>
      </c>
      <c r="G172" s="102" t="s">
        <v>57</v>
      </c>
      <c r="H172" s="103" t="s">
        <v>10</v>
      </c>
      <c r="I172" s="104" t="s">
        <v>10</v>
      </c>
      <c r="J172" s="105" t="s">
        <v>12</v>
      </c>
      <c r="K172" s="106"/>
      <c r="L172" s="107" t="s">
        <v>10</v>
      </c>
      <c r="M172" s="102" t="s">
        <v>10</v>
      </c>
      <c r="N172" s="102" t="s">
        <v>13</v>
      </c>
      <c r="O172" s="108" t="s">
        <v>10</v>
      </c>
      <c r="P172" s="99" t="s">
        <v>10</v>
      </c>
      <c r="Q172" s="109"/>
    </row>
    <row r="173" spans="1:17" ht="29" x14ac:dyDescent="0.35">
      <c r="A173" s="110"/>
      <c r="B173" s="111" t="s">
        <v>14</v>
      </c>
      <c r="C173" s="112"/>
      <c r="D173" s="111"/>
      <c r="E173" s="111"/>
      <c r="F173" s="111" t="s">
        <v>15</v>
      </c>
      <c r="G173" s="113"/>
      <c r="H173" s="114"/>
      <c r="I173" s="115"/>
      <c r="J173" s="116" t="s">
        <v>16</v>
      </c>
      <c r="K173" s="117"/>
      <c r="L173" s="118"/>
      <c r="M173" s="113"/>
      <c r="N173" s="113" t="s">
        <v>41</v>
      </c>
      <c r="O173" s="119"/>
      <c r="P173" s="110"/>
      <c r="Q173" s="120"/>
    </row>
    <row r="174" spans="1:17" ht="29" x14ac:dyDescent="0.35">
      <c r="A174" s="110"/>
      <c r="B174" s="111" t="s">
        <v>17</v>
      </c>
      <c r="C174" s="112"/>
      <c r="D174" s="111"/>
      <c r="E174" s="111"/>
      <c r="F174" s="111" t="s">
        <v>18</v>
      </c>
      <c r="G174" s="113"/>
      <c r="H174" s="114"/>
      <c r="I174" s="115"/>
      <c r="J174" s="116" t="s">
        <v>19</v>
      </c>
      <c r="K174" s="117"/>
      <c r="L174" s="118"/>
      <c r="M174" s="113"/>
      <c r="N174" s="113" t="s">
        <v>44</v>
      </c>
      <c r="O174" s="119"/>
      <c r="P174" s="110"/>
      <c r="Q174" s="120"/>
    </row>
    <row r="175" spans="1:17" x14ac:dyDescent="0.35">
      <c r="A175" s="110"/>
      <c r="B175" s="111" t="s">
        <v>20</v>
      </c>
      <c r="C175" s="112"/>
      <c r="D175" s="111"/>
      <c r="E175" s="111"/>
      <c r="F175" s="111"/>
      <c r="G175" s="113"/>
      <c r="H175" s="114"/>
      <c r="I175" s="115"/>
      <c r="J175" s="116" t="s">
        <v>21</v>
      </c>
      <c r="K175" s="117"/>
      <c r="L175" s="118"/>
      <c r="M175" s="113"/>
      <c r="N175" s="113" t="s">
        <v>43</v>
      </c>
      <c r="O175" s="119"/>
      <c r="P175" s="110"/>
      <c r="Q175" s="120"/>
    </row>
    <row r="176" spans="1:17" x14ac:dyDescent="0.35">
      <c r="A176" s="110"/>
      <c r="B176" s="114"/>
      <c r="C176" s="121"/>
      <c r="D176" s="114"/>
      <c r="E176" s="114"/>
      <c r="F176" s="114"/>
      <c r="G176" s="113"/>
      <c r="H176" s="114"/>
      <c r="I176" s="115"/>
      <c r="J176" s="116" t="s">
        <v>22</v>
      </c>
      <c r="K176" s="117"/>
      <c r="L176" s="118"/>
      <c r="M176" s="113"/>
      <c r="N176" s="113" t="s">
        <v>45</v>
      </c>
      <c r="O176" s="119"/>
      <c r="P176" s="110"/>
      <c r="Q176" s="120"/>
    </row>
    <row r="177" spans="1:17" ht="29" x14ac:dyDescent="0.35">
      <c r="A177" s="110"/>
      <c r="B177" s="114"/>
      <c r="C177" s="112"/>
      <c r="D177" s="114"/>
      <c r="E177" s="114"/>
      <c r="F177" s="114"/>
      <c r="G177" s="113"/>
      <c r="H177" s="114"/>
      <c r="I177" s="115"/>
      <c r="J177" s="116" t="s">
        <v>23</v>
      </c>
      <c r="K177" s="117"/>
      <c r="L177" s="118"/>
      <c r="M177" s="113"/>
      <c r="N177" s="113" t="s">
        <v>42</v>
      </c>
      <c r="O177" s="119"/>
      <c r="P177" s="110"/>
      <c r="Q177" s="120"/>
    </row>
    <row r="178" spans="1:17" x14ac:dyDescent="0.35">
      <c r="A178" s="122"/>
      <c r="B178" s="123"/>
      <c r="C178" s="124"/>
      <c r="D178" s="123"/>
      <c r="E178" s="123"/>
      <c r="F178" s="123"/>
      <c r="G178" s="125"/>
      <c r="H178" s="123"/>
      <c r="I178" s="126"/>
      <c r="J178" s="116" t="s">
        <v>24</v>
      </c>
      <c r="L178" s="127"/>
      <c r="M178" s="125"/>
      <c r="N178" s="125" t="s">
        <v>46</v>
      </c>
      <c r="O178" s="128"/>
      <c r="P178" s="122"/>
      <c r="Q178" s="129"/>
    </row>
    <row r="179" spans="1:17" ht="43.5" x14ac:dyDescent="0.35">
      <c r="A179" s="130"/>
      <c r="B179" s="131"/>
      <c r="C179" s="132"/>
      <c r="D179" s="131"/>
      <c r="E179" s="131"/>
      <c r="F179" s="131"/>
      <c r="G179" s="133"/>
      <c r="H179" s="131"/>
      <c r="I179" s="134"/>
      <c r="J179" s="116" t="s">
        <v>25</v>
      </c>
      <c r="L179" s="135"/>
      <c r="M179" s="133"/>
      <c r="N179" s="133" t="s">
        <v>47</v>
      </c>
      <c r="O179" s="136"/>
      <c r="P179" s="130"/>
      <c r="Q179" s="137"/>
    </row>
    <row r="180" spans="1:17" ht="29" x14ac:dyDescent="0.35">
      <c r="A180" s="130"/>
      <c r="B180" s="131"/>
      <c r="C180" s="132"/>
      <c r="D180" s="131"/>
      <c r="E180" s="131"/>
      <c r="F180" s="131"/>
      <c r="G180" s="133"/>
      <c r="H180" s="131"/>
      <c r="I180" s="134"/>
      <c r="J180" s="116" t="s">
        <v>26</v>
      </c>
      <c r="L180" s="135"/>
      <c r="M180" s="133"/>
      <c r="N180" s="133" t="s">
        <v>48</v>
      </c>
      <c r="O180" s="136"/>
      <c r="P180" s="130"/>
      <c r="Q180" s="137"/>
    </row>
    <row r="181" spans="1:17" ht="29" x14ac:dyDescent="0.35">
      <c r="A181" s="130"/>
      <c r="B181" s="131"/>
      <c r="C181" s="132"/>
      <c r="D181" s="131"/>
      <c r="E181" s="131"/>
      <c r="F181" s="131"/>
      <c r="G181" s="133"/>
      <c r="H181" s="131"/>
      <c r="I181" s="134"/>
      <c r="J181" s="116" t="s">
        <v>27</v>
      </c>
      <c r="L181" s="135"/>
      <c r="M181" s="133"/>
      <c r="N181" s="133" t="s">
        <v>49</v>
      </c>
      <c r="O181" s="136"/>
      <c r="P181" s="130"/>
      <c r="Q181" s="137"/>
    </row>
    <row r="182" spans="1:17" ht="29" x14ac:dyDescent="0.35">
      <c r="A182" s="130"/>
      <c r="B182" s="131"/>
      <c r="C182" s="132"/>
      <c r="D182" s="131"/>
      <c r="E182" s="131"/>
      <c r="F182" s="131"/>
      <c r="G182" s="133"/>
      <c r="H182" s="131"/>
      <c r="I182" s="134"/>
      <c r="J182" s="116" t="s">
        <v>28</v>
      </c>
      <c r="L182" s="135"/>
      <c r="M182" s="133"/>
      <c r="N182" s="133" t="s">
        <v>0</v>
      </c>
      <c r="O182" s="136"/>
      <c r="P182" s="130"/>
      <c r="Q182" s="137"/>
    </row>
    <row r="183" spans="1:17" ht="29" x14ac:dyDescent="0.35">
      <c r="A183" s="130"/>
      <c r="B183" s="131"/>
      <c r="C183" s="132"/>
      <c r="D183" s="131"/>
      <c r="E183" s="131"/>
      <c r="F183" s="131"/>
      <c r="G183" s="133"/>
      <c r="H183" s="131"/>
      <c r="I183" s="134"/>
      <c r="J183" s="116" t="s">
        <v>29</v>
      </c>
      <c r="L183" s="135"/>
      <c r="M183" s="133"/>
      <c r="N183" s="133" t="s">
        <v>1</v>
      </c>
      <c r="O183" s="136"/>
      <c r="P183" s="130"/>
      <c r="Q183" s="137"/>
    </row>
    <row r="184" spans="1:17" ht="29" x14ac:dyDescent="0.35">
      <c r="A184" s="130"/>
      <c r="B184" s="131"/>
      <c r="C184" s="132"/>
      <c r="D184" s="131"/>
      <c r="E184" s="131"/>
      <c r="F184" s="131"/>
      <c r="G184" s="133"/>
      <c r="H184" s="131"/>
      <c r="I184" s="134"/>
      <c r="J184" s="116" t="s">
        <v>30</v>
      </c>
      <c r="L184" s="135"/>
      <c r="M184" s="133"/>
      <c r="N184" s="133" t="s">
        <v>2</v>
      </c>
      <c r="O184" s="136"/>
      <c r="P184" s="130"/>
      <c r="Q184" s="137"/>
    </row>
    <row r="185" spans="1:17" ht="29" x14ac:dyDescent="0.35">
      <c r="A185" s="130"/>
      <c r="B185" s="131"/>
      <c r="C185" s="132"/>
      <c r="D185" s="131"/>
      <c r="E185" s="131"/>
      <c r="F185" s="131"/>
      <c r="G185" s="133"/>
      <c r="H185" s="131"/>
      <c r="I185" s="134"/>
      <c r="J185" s="116" t="s">
        <v>31</v>
      </c>
      <c r="L185" s="135"/>
      <c r="M185" s="133"/>
      <c r="N185" s="133" t="s">
        <v>50</v>
      </c>
      <c r="P185" s="130"/>
      <c r="Q185" s="137"/>
    </row>
    <row r="186" spans="1:17" ht="29" x14ac:dyDescent="0.35">
      <c r="A186" s="130"/>
      <c r="B186" s="131"/>
      <c r="C186" s="132"/>
      <c r="D186" s="131"/>
      <c r="E186" s="131"/>
      <c r="F186" s="131"/>
      <c r="G186" s="133"/>
      <c r="H186" s="131"/>
      <c r="I186" s="134"/>
      <c r="J186" s="116" t="s">
        <v>32</v>
      </c>
      <c r="L186" s="135"/>
      <c r="M186" s="133"/>
      <c r="N186" s="133" t="s">
        <v>51</v>
      </c>
      <c r="P186" s="130"/>
      <c r="Q186" s="137"/>
    </row>
    <row r="187" spans="1:17" ht="29" x14ac:dyDescent="0.35">
      <c r="A187" s="130"/>
      <c r="B187" s="131"/>
      <c r="C187" s="132"/>
      <c r="D187" s="131"/>
      <c r="E187" s="131"/>
      <c r="F187" s="131"/>
      <c r="G187" s="133"/>
      <c r="H187" s="131"/>
      <c r="I187" s="134"/>
      <c r="J187" s="116" t="s">
        <v>33</v>
      </c>
      <c r="L187" s="135"/>
      <c r="M187" s="133"/>
      <c r="N187" s="133" t="s">
        <v>52</v>
      </c>
      <c r="O187" s="136"/>
      <c r="P187" s="130"/>
      <c r="Q187" s="137"/>
    </row>
    <row r="188" spans="1:17" ht="43.5" x14ac:dyDescent="0.35">
      <c r="A188" s="130"/>
      <c r="B188" s="131"/>
      <c r="C188" s="132"/>
      <c r="D188" s="131"/>
      <c r="E188" s="131"/>
      <c r="F188" s="131"/>
      <c r="G188" s="133"/>
      <c r="H188" s="131"/>
      <c r="I188" s="134"/>
      <c r="J188" s="116" t="s">
        <v>34</v>
      </c>
      <c r="L188" s="135"/>
      <c r="M188" s="133"/>
      <c r="N188" s="133" t="s">
        <v>53</v>
      </c>
      <c r="O188" s="136"/>
      <c r="P188" s="130"/>
      <c r="Q188" s="137"/>
    </row>
    <row r="189" spans="1:17" ht="29" x14ac:dyDescent="0.35">
      <c r="A189" s="130"/>
      <c r="B189" s="131"/>
      <c r="C189" s="132"/>
      <c r="D189" s="131"/>
      <c r="E189" s="131"/>
      <c r="F189" s="131"/>
      <c r="G189" s="133"/>
      <c r="H189" s="131"/>
      <c r="I189" s="134"/>
      <c r="J189" s="116" t="s">
        <v>35</v>
      </c>
      <c r="L189" s="135"/>
      <c r="N189" s="92" t="s">
        <v>54</v>
      </c>
      <c r="O189" s="136"/>
      <c r="P189" s="130"/>
      <c r="Q189" s="137"/>
    </row>
    <row r="190" spans="1:17" ht="29" x14ac:dyDescent="0.35">
      <c r="A190" s="130"/>
      <c r="B190" s="131"/>
      <c r="C190" s="132"/>
      <c r="D190" s="131"/>
      <c r="E190" s="131"/>
      <c r="F190" s="131"/>
      <c r="G190" s="133"/>
      <c r="H190" s="131"/>
      <c r="I190" s="134"/>
      <c r="J190" s="116" t="s">
        <v>36</v>
      </c>
      <c r="L190" s="135"/>
      <c r="M190" s="133"/>
      <c r="N190" s="133" t="s">
        <v>55</v>
      </c>
      <c r="O190" s="136"/>
      <c r="P190" s="130"/>
      <c r="Q190" s="137"/>
    </row>
    <row r="191" spans="1:17" ht="29" x14ac:dyDescent="0.35">
      <c r="A191" s="130"/>
      <c r="B191" s="131"/>
      <c r="C191" s="132"/>
      <c r="D191" s="131"/>
      <c r="E191" s="131"/>
      <c r="F191" s="131"/>
      <c r="G191" s="133"/>
      <c r="H191" s="131"/>
      <c r="I191" s="134"/>
      <c r="J191" s="116" t="s">
        <v>37</v>
      </c>
      <c r="L191" s="135"/>
      <c r="M191" s="133"/>
      <c r="N191" s="133" t="s">
        <v>56</v>
      </c>
      <c r="O191" s="136"/>
      <c r="P191" s="130"/>
      <c r="Q191" s="137"/>
    </row>
    <row r="192" spans="1:17" x14ac:dyDescent="0.35">
      <c r="A192" s="130"/>
      <c r="B192" s="131"/>
      <c r="C192" s="132"/>
      <c r="D192" s="131"/>
      <c r="E192" s="131"/>
      <c r="F192" s="131"/>
      <c r="G192" s="133"/>
      <c r="H192" s="131"/>
      <c r="I192" s="134"/>
      <c r="J192" s="116" t="s">
        <v>38</v>
      </c>
      <c r="L192" s="135"/>
      <c r="M192" s="133"/>
      <c r="N192" s="133"/>
      <c r="O192" s="136"/>
      <c r="P192" s="130"/>
      <c r="Q192" s="137"/>
    </row>
    <row r="193" spans="1:17" x14ac:dyDescent="0.35">
      <c r="A193" s="130"/>
      <c r="B193" s="131"/>
      <c r="C193" s="132"/>
      <c r="D193" s="131"/>
      <c r="E193" s="131"/>
      <c r="F193" s="131"/>
      <c r="G193" s="133"/>
      <c r="H193" s="131"/>
      <c r="I193" s="134"/>
      <c r="J193" s="116" t="s">
        <v>40</v>
      </c>
      <c r="L193" s="135"/>
      <c r="M193" s="133"/>
      <c r="N193" s="133"/>
      <c r="O193" s="136"/>
      <c r="P193" s="130"/>
      <c r="Q193" s="137"/>
    </row>
    <row r="194" spans="1:17" x14ac:dyDescent="0.35">
      <c r="A194" s="130"/>
      <c r="B194" s="131"/>
      <c r="C194" s="132"/>
      <c r="D194" s="131"/>
      <c r="E194" s="131"/>
      <c r="F194" s="131"/>
      <c r="G194" s="133"/>
      <c r="H194" s="131"/>
      <c r="I194" s="134"/>
      <c r="J194" s="116"/>
      <c r="K194" s="138"/>
      <c r="L194" s="135"/>
      <c r="M194" s="133"/>
      <c r="N194" s="133"/>
      <c r="O194" s="136"/>
      <c r="P194" s="130"/>
      <c r="Q194" s="137"/>
    </row>
    <row r="195" spans="1:17" x14ac:dyDescent="0.35">
      <c r="A195" s="130"/>
      <c r="B195" s="131"/>
      <c r="C195" s="132"/>
      <c r="D195" s="131"/>
      <c r="E195" s="131"/>
      <c r="F195" s="131"/>
      <c r="G195" s="133"/>
      <c r="H195" s="131"/>
      <c r="I195" s="134"/>
      <c r="J195" s="116"/>
      <c r="K195" s="138"/>
      <c r="L195" s="135"/>
      <c r="M195" s="133"/>
      <c r="N195" s="133" t="s">
        <v>3</v>
      </c>
      <c r="O195" s="136"/>
      <c r="P195" s="130"/>
      <c r="Q195" s="137"/>
    </row>
    <row r="196" spans="1:17" ht="29" x14ac:dyDescent="0.35">
      <c r="A196" s="130"/>
      <c r="B196" s="131"/>
      <c r="C196" s="132"/>
      <c r="D196" s="131"/>
      <c r="E196" s="131"/>
      <c r="F196" s="131"/>
      <c r="G196" s="133"/>
      <c r="H196" s="131"/>
      <c r="I196" s="134"/>
      <c r="J196" s="116"/>
      <c r="K196" s="138"/>
      <c r="L196" s="135"/>
      <c r="M196" s="133"/>
      <c r="N196" s="133" t="s">
        <v>4</v>
      </c>
      <c r="O196" s="136"/>
      <c r="P196" s="130"/>
      <c r="Q196" s="137"/>
    </row>
    <row r="197" spans="1:17" ht="29" x14ac:dyDescent="0.35">
      <c r="A197" s="130"/>
      <c r="B197" s="131"/>
      <c r="C197" s="132"/>
      <c r="D197" s="131"/>
      <c r="E197" s="131"/>
      <c r="F197" s="131"/>
      <c r="G197" s="133"/>
      <c r="H197" s="131"/>
      <c r="I197" s="134"/>
      <c r="J197" s="116"/>
      <c r="K197" s="138"/>
      <c r="L197" s="135"/>
      <c r="M197" s="133"/>
      <c r="N197" s="133" t="s">
        <v>5</v>
      </c>
      <c r="O197" s="136"/>
      <c r="P197" s="130"/>
      <c r="Q197" s="137"/>
    </row>
    <row r="198" spans="1:17" x14ac:dyDescent="0.35">
      <c r="A198" s="130"/>
      <c r="B198" s="131"/>
      <c r="C198" s="132"/>
      <c r="D198" s="131"/>
      <c r="E198" s="131"/>
      <c r="F198" s="131"/>
      <c r="G198" s="133"/>
      <c r="H198" s="131"/>
      <c r="I198" s="134"/>
      <c r="J198" s="116"/>
      <c r="K198" s="138"/>
      <c r="L198" s="135"/>
      <c r="M198" s="133"/>
      <c r="N198" s="133" t="s">
        <v>6</v>
      </c>
      <c r="O198" s="136"/>
      <c r="P198" s="130"/>
      <c r="Q198" s="137"/>
    </row>
    <row r="199" spans="1:17" x14ac:dyDescent="0.35">
      <c r="A199" s="130"/>
      <c r="B199" s="131"/>
      <c r="C199" s="132"/>
      <c r="D199" s="131"/>
      <c r="E199" s="131"/>
      <c r="F199" s="131"/>
      <c r="G199" s="133"/>
      <c r="H199" s="131"/>
      <c r="I199" s="134"/>
      <c r="J199" s="116"/>
      <c r="K199" s="138"/>
      <c r="L199" s="135"/>
      <c r="M199" s="133"/>
      <c r="N199" s="133" t="s">
        <v>7</v>
      </c>
      <c r="O199" s="136"/>
      <c r="P199" s="130"/>
      <c r="Q199" s="137"/>
    </row>
    <row r="200" spans="1:17" x14ac:dyDescent="0.35">
      <c r="A200" s="130"/>
      <c r="B200" s="131"/>
      <c r="C200" s="132"/>
      <c r="D200" s="131"/>
      <c r="E200" s="131"/>
      <c r="F200" s="131"/>
      <c r="G200" s="133"/>
      <c r="H200" s="131"/>
      <c r="I200" s="134"/>
      <c r="J200" s="116"/>
      <c r="K200" s="138"/>
      <c r="L200" s="135"/>
      <c r="M200" s="133"/>
      <c r="N200" s="133" t="s">
        <v>8</v>
      </c>
      <c r="O200" s="136"/>
      <c r="P200" s="130"/>
      <c r="Q200" s="137"/>
    </row>
    <row r="201" spans="1:17" x14ac:dyDescent="0.35">
      <c r="A201" s="130"/>
      <c r="B201" s="131"/>
      <c r="C201" s="132"/>
      <c r="D201" s="131"/>
      <c r="E201" s="131"/>
      <c r="F201" s="131"/>
      <c r="G201" s="133"/>
      <c r="H201" s="131"/>
      <c r="I201" s="134"/>
      <c r="J201" s="116"/>
      <c r="K201" s="138"/>
      <c r="L201" s="135"/>
      <c r="M201" s="133"/>
      <c r="N201" s="133" t="s">
        <v>39</v>
      </c>
      <c r="O201" s="136"/>
      <c r="P201" s="130"/>
      <c r="Q201" s="137"/>
    </row>
    <row r="202" spans="1:17" x14ac:dyDescent="0.35">
      <c r="A202" s="130"/>
      <c r="B202" s="131"/>
      <c r="C202" s="132"/>
      <c r="D202" s="131"/>
      <c r="E202" s="131"/>
      <c r="F202" s="131"/>
      <c r="G202" s="133"/>
      <c r="H202" s="131"/>
      <c r="I202" s="134"/>
      <c r="J202" s="116"/>
      <c r="K202" s="138"/>
      <c r="L202" s="135"/>
      <c r="M202" s="133"/>
      <c r="N202" s="133"/>
      <c r="O202" s="136"/>
      <c r="P202" s="130"/>
      <c r="Q202" s="137"/>
    </row>
    <row r="203" spans="1:17" x14ac:dyDescent="0.35">
      <c r="A203" s="130"/>
      <c r="B203" s="131"/>
      <c r="C203" s="132"/>
      <c r="D203" s="131"/>
      <c r="E203" s="131"/>
      <c r="F203" s="131"/>
      <c r="G203" s="133"/>
      <c r="H203" s="131"/>
      <c r="I203" s="134"/>
      <c r="J203" s="116"/>
      <c r="K203" s="138"/>
      <c r="L203" s="135"/>
      <c r="M203" s="133"/>
      <c r="N203" s="133"/>
      <c r="O203" s="136"/>
      <c r="P203" s="130"/>
      <c r="Q203" s="137"/>
    </row>
    <row r="204" spans="1:17" x14ac:dyDescent="0.35">
      <c r="A204" s="130"/>
      <c r="B204" s="131"/>
      <c r="C204" s="132"/>
      <c r="D204" s="131"/>
      <c r="E204" s="131"/>
      <c r="F204" s="131"/>
      <c r="G204" s="133"/>
      <c r="H204" s="131"/>
      <c r="I204" s="134"/>
      <c r="J204" s="116"/>
      <c r="K204" s="138"/>
      <c r="L204" s="135"/>
      <c r="M204" s="133"/>
      <c r="N204" s="133"/>
      <c r="O204" s="136"/>
      <c r="P204" s="130"/>
      <c r="Q204" s="137"/>
    </row>
    <row r="205" spans="1:17" x14ac:dyDescent="0.35">
      <c r="A205" s="130"/>
      <c r="B205" s="131"/>
      <c r="C205" s="132"/>
      <c r="D205" s="131"/>
      <c r="E205" s="131"/>
      <c r="F205" s="131"/>
      <c r="G205" s="133"/>
      <c r="H205" s="131"/>
      <c r="I205" s="134"/>
      <c r="J205" s="116"/>
      <c r="K205" s="138"/>
      <c r="L205" s="135"/>
      <c r="M205" s="133"/>
      <c r="N205" s="133"/>
      <c r="O205" s="136"/>
      <c r="P205" s="130"/>
      <c r="Q205" s="137"/>
    </row>
    <row r="206" spans="1:17" x14ac:dyDescent="0.35">
      <c r="A206" s="130"/>
      <c r="B206" s="131"/>
      <c r="C206" s="132"/>
      <c r="D206" s="131"/>
      <c r="E206" s="131"/>
      <c r="F206" s="131"/>
      <c r="G206" s="133"/>
      <c r="H206" s="131"/>
      <c r="I206" s="134"/>
      <c r="J206" s="116"/>
      <c r="K206" s="138"/>
      <c r="L206" s="135"/>
      <c r="M206" s="133"/>
      <c r="N206" s="133"/>
      <c r="O206" s="136"/>
      <c r="P206" s="130"/>
      <c r="Q206" s="137"/>
    </row>
    <row r="207" spans="1:17" x14ac:dyDescent="0.35">
      <c r="A207" s="130"/>
      <c r="B207" s="131"/>
      <c r="C207" s="132"/>
      <c r="D207" s="131"/>
      <c r="E207" s="131"/>
      <c r="F207" s="131"/>
      <c r="G207" s="133"/>
      <c r="H207" s="131"/>
      <c r="I207" s="134"/>
      <c r="J207" s="116"/>
      <c r="K207" s="138"/>
      <c r="L207" s="135"/>
      <c r="M207" s="133"/>
      <c r="N207" s="133"/>
      <c r="O207" s="136"/>
      <c r="P207" s="130"/>
      <c r="Q207" s="137"/>
    </row>
    <row r="208" spans="1:17" x14ac:dyDescent="0.35">
      <c r="A208" s="130"/>
      <c r="B208" s="131"/>
      <c r="C208" s="132"/>
      <c r="D208" s="131"/>
      <c r="E208" s="131"/>
      <c r="F208" s="131"/>
      <c r="G208" s="133"/>
      <c r="H208" s="131"/>
      <c r="I208" s="134"/>
      <c r="J208" s="116"/>
      <c r="K208" s="138"/>
      <c r="L208" s="135"/>
      <c r="M208" s="133"/>
      <c r="N208" s="133"/>
      <c r="O208" s="136"/>
      <c r="P208" s="130"/>
      <c r="Q208" s="137"/>
    </row>
    <row r="209" spans="1:17" x14ac:dyDescent="0.35">
      <c r="A209" s="130"/>
      <c r="B209" s="131"/>
      <c r="C209" s="132"/>
      <c r="D209" s="131"/>
      <c r="E209" s="131"/>
      <c r="F209" s="131"/>
      <c r="G209" s="133"/>
      <c r="H209" s="131"/>
      <c r="I209" s="134"/>
      <c r="J209" s="116"/>
      <c r="K209" s="138"/>
      <c r="L209" s="135"/>
      <c r="M209" s="133"/>
      <c r="N209" s="133"/>
      <c r="O209" s="136"/>
      <c r="P209" s="130"/>
      <c r="Q209" s="137"/>
    </row>
    <row r="210" spans="1:17" x14ac:dyDescent="0.35">
      <c r="A210" s="130"/>
      <c r="B210" s="131"/>
      <c r="C210" s="132"/>
      <c r="D210" s="131"/>
      <c r="E210" s="131"/>
      <c r="F210" s="131"/>
      <c r="G210" s="133"/>
      <c r="H210" s="131"/>
      <c r="I210" s="134"/>
      <c r="J210" s="116"/>
      <c r="K210" s="138"/>
      <c r="L210" s="135"/>
      <c r="M210" s="133"/>
      <c r="N210" s="133"/>
      <c r="O210" s="136"/>
      <c r="P210" s="130"/>
      <c r="Q210" s="137"/>
    </row>
    <row r="211" spans="1:17" x14ac:dyDescent="0.35">
      <c r="A211" s="130"/>
      <c r="B211" s="131"/>
      <c r="C211" s="132"/>
      <c r="D211" s="131"/>
      <c r="E211" s="131"/>
      <c r="F211" s="131"/>
      <c r="G211" s="133"/>
      <c r="H211" s="131"/>
      <c r="I211" s="134"/>
      <c r="J211" s="116"/>
      <c r="K211" s="138"/>
      <c r="L211" s="135"/>
      <c r="M211" s="133"/>
      <c r="N211" s="133"/>
      <c r="O211" s="136"/>
      <c r="P211" s="130"/>
      <c r="Q211" s="137"/>
    </row>
    <row r="212" spans="1:17" x14ac:dyDescent="0.35">
      <c r="A212" s="130"/>
      <c r="B212" s="131"/>
      <c r="C212" s="132"/>
      <c r="D212" s="131"/>
      <c r="E212" s="131"/>
      <c r="F212" s="131"/>
      <c r="G212" s="133"/>
      <c r="H212" s="131"/>
      <c r="I212" s="134"/>
      <c r="J212" s="116"/>
      <c r="K212" s="138"/>
      <c r="L212" s="135"/>
      <c r="M212" s="133"/>
      <c r="N212" s="133"/>
      <c r="O212" s="136"/>
      <c r="P212" s="130"/>
      <c r="Q212" s="137"/>
    </row>
    <row r="213" spans="1:17" x14ac:dyDescent="0.35">
      <c r="A213" s="130"/>
      <c r="B213" s="131"/>
      <c r="C213" s="132"/>
      <c r="D213" s="131"/>
      <c r="E213" s="131"/>
      <c r="F213" s="131"/>
      <c r="G213" s="133"/>
      <c r="H213" s="131"/>
      <c r="I213" s="134"/>
      <c r="J213" s="116"/>
      <c r="K213" s="138"/>
      <c r="L213" s="135"/>
      <c r="M213" s="133"/>
      <c r="N213" s="133"/>
      <c r="O213" s="136"/>
      <c r="P213" s="130"/>
      <c r="Q213" s="137"/>
    </row>
    <row r="214" spans="1:17" x14ac:dyDescent="0.35">
      <c r="A214" s="130"/>
      <c r="B214" s="131"/>
      <c r="C214" s="132"/>
      <c r="D214" s="131"/>
      <c r="E214" s="131"/>
      <c r="F214" s="131"/>
      <c r="G214" s="133"/>
      <c r="H214" s="131"/>
      <c r="I214" s="134"/>
      <c r="J214" s="116"/>
      <c r="K214" s="138"/>
      <c r="L214" s="135"/>
      <c r="M214" s="133"/>
      <c r="N214" s="133"/>
      <c r="O214" s="136"/>
      <c r="P214" s="130"/>
      <c r="Q214" s="137"/>
    </row>
    <row r="215" spans="1:17" x14ac:dyDescent="0.35">
      <c r="A215" s="130"/>
      <c r="B215" s="131"/>
      <c r="C215" s="132"/>
      <c r="D215" s="131"/>
      <c r="E215" s="131"/>
      <c r="F215" s="131"/>
      <c r="G215" s="133"/>
      <c r="H215" s="131"/>
      <c r="I215" s="134"/>
      <c r="J215" s="116"/>
      <c r="K215" s="138"/>
      <c r="L215" s="135"/>
      <c r="M215" s="133"/>
      <c r="N215" s="133"/>
      <c r="O215" s="136"/>
      <c r="P215" s="130"/>
      <c r="Q215" s="137"/>
    </row>
    <row r="216" spans="1:17" x14ac:dyDescent="0.35">
      <c r="A216" s="130"/>
      <c r="B216" s="131"/>
      <c r="C216" s="132"/>
      <c r="D216" s="131"/>
      <c r="E216" s="131"/>
      <c r="F216" s="131"/>
      <c r="G216" s="133"/>
      <c r="H216" s="131"/>
      <c r="I216" s="134"/>
      <c r="J216" s="116"/>
      <c r="K216" s="138"/>
      <c r="L216" s="135"/>
      <c r="M216" s="133"/>
      <c r="N216" s="133"/>
      <c r="O216" s="136"/>
      <c r="P216" s="130"/>
      <c r="Q216" s="137"/>
    </row>
    <row r="217" spans="1:17" x14ac:dyDescent="0.35">
      <c r="A217" s="130"/>
      <c r="B217" s="131"/>
      <c r="C217" s="132"/>
      <c r="D217" s="131"/>
      <c r="E217" s="131"/>
      <c r="F217" s="131"/>
      <c r="G217" s="133"/>
      <c r="H217" s="131"/>
      <c r="I217" s="134"/>
      <c r="J217" s="116"/>
      <c r="K217" s="138"/>
      <c r="L217" s="135"/>
      <c r="M217" s="133"/>
      <c r="N217" s="133"/>
      <c r="O217" s="136"/>
      <c r="P217" s="130"/>
      <c r="Q217" s="137"/>
    </row>
    <row r="218" spans="1:17" x14ac:dyDescent="0.35">
      <c r="A218" s="130"/>
      <c r="B218" s="131"/>
      <c r="C218" s="132"/>
      <c r="D218" s="131"/>
      <c r="E218" s="131"/>
      <c r="F218" s="131"/>
      <c r="G218" s="133"/>
      <c r="H218" s="131"/>
      <c r="I218" s="134"/>
      <c r="J218" s="116"/>
      <c r="K218" s="138"/>
      <c r="L218" s="135"/>
      <c r="M218" s="133"/>
      <c r="N218" s="133"/>
      <c r="O218" s="136"/>
      <c r="P218" s="130"/>
      <c r="Q218" s="137"/>
    </row>
    <row r="219" spans="1:17" x14ac:dyDescent="0.35">
      <c r="A219" s="130"/>
      <c r="B219" s="131"/>
      <c r="C219" s="132"/>
      <c r="D219" s="131"/>
      <c r="E219" s="131"/>
      <c r="F219" s="131"/>
      <c r="G219" s="133"/>
      <c r="H219" s="131"/>
      <c r="I219" s="134"/>
      <c r="J219" s="116"/>
      <c r="K219" s="138"/>
      <c r="L219" s="135"/>
      <c r="M219" s="133"/>
      <c r="N219" s="133"/>
      <c r="O219" s="136"/>
      <c r="P219" s="130"/>
      <c r="Q219" s="137"/>
    </row>
  </sheetData>
  <autoFilter ref="A1:P13" xr:uid="{B80BEA52-6A77-4C69-8204-CF6B833F2B63}"/>
  <sortState xmlns:xlrd2="http://schemas.microsoft.com/office/spreadsheetml/2017/richdata2" ref="A2:P13">
    <sortCondition ref="B2:B13"/>
    <sortCondition ref="N2:N13"/>
    <sortCondition ref="J2:J13"/>
  </sortState>
  <dataValidations count="13">
    <dataValidation type="list" allowBlank="1" showInputMessage="1" showErrorMessage="1" promptTitle="ETAPA_PROCESO" prompt="Selecciones de la lista" sqref="N1" xr:uid="{21147A7D-0FC2-4546-832D-A7DF63F26D68}">
      <formula1>ETAPA_PROCESO</formula1>
    </dataValidation>
    <dataValidation type="list" allowBlank="1" showInputMessage="1" showErrorMessage="1" promptTitle="ETAPA_PROCESO" prompt="Selecciones de la lista" sqref="N202:N210" xr:uid="{496C4C2D-0B7C-4454-8405-4F58CDBD2FEC}">
      <formula1>ETAPA_PROC</formula1>
    </dataValidation>
    <dataValidation type="list" allowBlank="1" showInputMessage="1" showErrorMessage="1" errorTitle="Tipo " error="Elija de la lista desplegable" sqref="J170:J171" xr:uid="{C1281730-9BCF-4497-9E97-A37BBDF5DED7}">
      <formula1>$J$173:$J$196</formula1>
    </dataValidation>
    <dataValidation allowBlank="1" showInputMessage="1" showErrorMessage="1" errorTitle="Valor" error="No digite puntos, signos o espacios. si la cuantía es indeterminada registre cero [0]" sqref="L1" xr:uid="{33134BAB-FB1A-49AF-93AA-7ABA8F430747}"/>
    <dataValidation type="list" allowBlank="1" showInputMessage="1" showErrorMessage="1" sqref="F25:F171" xr:uid="{F3663F72-67E8-4707-BD63-F62E5EFCF9B4}">
      <formula1>$F$173:$F$175</formula1>
    </dataValidation>
    <dataValidation type="list" allowBlank="1" showInputMessage="1" showErrorMessage="1" sqref="J25:J169" xr:uid="{149AAFD4-AB2F-4775-8848-4AAD93DAA446}">
      <formula1>$J$173:$J$193</formula1>
    </dataValidation>
    <dataValidation type="list" allowBlank="1" showInputMessage="1" showErrorMessage="1" sqref="N2:N169" xr:uid="{BC6EF9DB-CE6F-411C-B169-3E9F94ACB8E6}">
      <formula1>$N$173:$N$203</formula1>
    </dataValidation>
    <dataValidation type="list" allowBlank="1" showInputMessage="1" showErrorMessage="1" sqref="F2:F24" xr:uid="{A0BF4B6A-FF54-496A-9EF4-447D7639E0AC}">
      <formula1>$F$173:$F$174</formula1>
    </dataValidation>
    <dataValidation type="date" allowBlank="1" showInputMessage="1" showErrorMessage="1" errorTitle="FECHA" error="Diligenciar fecha de notificaión formato dd/mm/aaaa" sqref="I2:I24" xr:uid="{D2793A0D-FF70-4FFC-B07B-845F02A5D310}">
      <formula1>37622</formula1>
      <formula2>46022</formula2>
    </dataValidation>
    <dataValidation type="list" allowBlank="1" showInputMessage="1" showErrorMessage="1" sqref="J2:J24" xr:uid="{4C248996-4993-4029-B693-3502C87F8B9F}">
      <formula1>$J$173:$J$196</formula1>
    </dataValidation>
    <dataValidation type="list" allowBlank="1" showInputMessage="1" showErrorMessage="1" sqref="B2:B170" xr:uid="{AAAA116B-473E-412C-B901-A867632EAD59}">
      <formula1>$B$173:$B$175</formula1>
    </dataValidation>
    <dataValidation type="whole" allowBlank="1" showInputMessage="1" showErrorMessage="1" errorTitle="Valor" error="No digite puntos, signos o espacios. si la cuantía es indeterminada registre cero [0]" sqref="L2:L1048576" xr:uid="{EFB559AF-4A76-463C-AE97-4B7391C3DFD2}">
      <formula1>0</formula1>
      <formula2>100000000000000000000</formula2>
    </dataValidation>
    <dataValidation allowBlank="1" showInputMessage="1" showErrorMessage="1" errorTitle="Tipo " error="Elija de la lista desplegable" sqref="K1:K1048576" xr:uid="{A93BC937-419A-437C-A155-5659F27F4A00}"/>
  </dataValidations>
  <pageMargins left="0.7" right="0.7" top="0.75" bottom="0.75" header="0.3" footer="0.3"/>
  <pageSetup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83C57-5BE1-4293-AD2A-A42D552EA066}">
  <sheetPr>
    <tabColor theme="7" tint="-0.499984740745262"/>
  </sheetPr>
  <dimension ref="A1:O73"/>
  <sheetViews>
    <sheetView showGridLines="0" topLeftCell="J1" zoomScaleNormal="100" workbookViewId="0">
      <pane ySplit="1" topLeftCell="A2" activePane="bottomLeft" state="frozen"/>
      <selection activeCell="B5" sqref="B5"/>
      <selection pane="bottomLeft" activeCell="K3" sqref="K3"/>
    </sheetView>
  </sheetViews>
  <sheetFormatPr baseColWidth="10" defaultColWidth="11.453125" defaultRowHeight="14.5" outlineLevelCol="1" x14ac:dyDescent="0.35"/>
  <cols>
    <col min="1" max="1" width="11.453125" style="32" hidden="1" customWidth="1" outlineLevel="1"/>
    <col min="2" max="2" width="13" style="20" hidden="1" customWidth="1" outlineLevel="1"/>
    <col min="3" max="3" width="20.1796875" style="14" hidden="1" customWidth="1" outlineLevel="1"/>
    <col min="4" max="4" width="22.1796875" style="20" hidden="1" customWidth="1" outlineLevel="1"/>
    <col min="5" max="5" width="18.26953125" style="20" customWidth="1" collapsed="1"/>
    <col min="6" max="6" width="20.54296875" style="20" hidden="1" customWidth="1" outlineLevel="1"/>
    <col min="7" max="7" width="33.453125" style="20" customWidth="1" collapsed="1"/>
    <col min="8" max="8" width="29.453125" style="20" customWidth="1"/>
    <col min="9" max="9" width="22.7265625" style="77" customWidth="1"/>
    <col min="10" max="10" width="27.1796875" style="33" customWidth="1"/>
    <col min="11" max="11" width="80" style="35" customWidth="1"/>
    <col min="12" max="12" width="25.7265625" style="34" customWidth="1"/>
    <col min="13" max="14" width="23.81640625" style="20" customWidth="1"/>
    <col min="15" max="15" width="61.81640625" style="35" customWidth="1"/>
    <col min="16" max="16384" width="11.453125" style="20"/>
  </cols>
  <sheetData>
    <row r="1" spans="1:15" s="32" customFormat="1" ht="29" x14ac:dyDescent="0.35">
      <c r="A1" s="60" t="s">
        <v>59</v>
      </c>
      <c r="B1" s="60" t="s">
        <v>9</v>
      </c>
      <c r="C1" s="57" t="s">
        <v>69</v>
      </c>
      <c r="D1" s="60" t="s">
        <v>70</v>
      </c>
      <c r="E1" s="60" t="s">
        <v>60</v>
      </c>
      <c r="F1" s="60" t="s">
        <v>154</v>
      </c>
      <c r="G1" s="61" t="s">
        <v>105</v>
      </c>
      <c r="H1" s="57" t="s">
        <v>106</v>
      </c>
      <c r="I1" s="1" t="s">
        <v>107</v>
      </c>
      <c r="J1" s="62" t="s">
        <v>65</v>
      </c>
      <c r="K1" s="1" t="s">
        <v>155</v>
      </c>
      <c r="L1" s="1" t="s">
        <v>108</v>
      </c>
      <c r="M1" s="1" t="s">
        <v>109</v>
      </c>
      <c r="N1" s="1" t="s">
        <v>13</v>
      </c>
      <c r="O1" s="1" t="s">
        <v>156</v>
      </c>
    </row>
    <row r="2" spans="1:15" s="27" customFormat="1" ht="268.5" customHeight="1" x14ac:dyDescent="0.35">
      <c r="A2" s="36">
        <v>1</v>
      </c>
      <c r="B2" s="36" t="s">
        <v>14</v>
      </c>
      <c r="C2" s="75" t="s">
        <v>110</v>
      </c>
      <c r="D2" s="54" t="s">
        <v>110</v>
      </c>
      <c r="E2" s="36" t="s">
        <v>62</v>
      </c>
      <c r="F2" s="36" t="s">
        <v>18</v>
      </c>
      <c r="G2" s="36" t="s">
        <v>111</v>
      </c>
      <c r="H2" s="88" t="s">
        <v>112</v>
      </c>
      <c r="I2" s="75">
        <v>42831</v>
      </c>
      <c r="J2" s="36" t="s">
        <v>33</v>
      </c>
      <c r="K2" s="70" t="s">
        <v>113</v>
      </c>
      <c r="L2" s="37">
        <v>548495532</v>
      </c>
      <c r="M2" s="36" t="s">
        <v>63</v>
      </c>
      <c r="N2" s="36" t="s">
        <v>49</v>
      </c>
      <c r="O2" s="31" t="s">
        <v>207</v>
      </c>
    </row>
    <row r="3" spans="1:15" s="27" customFormat="1" ht="261" x14ac:dyDescent="0.35">
      <c r="A3" s="36">
        <v>2</v>
      </c>
      <c r="B3" s="36" t="s">
        <v>14</v>
      </c>
      <c r="C3" s="75" t="s">
        <v>118</v>
      </c>
      <c r="D3" s="36" t="s">
        <v>119</v>
      </c>
      <c r="E3" s="36" t="s">
        <v>62</v>
      </c>
      <c r="F3" s="36" t="s">
        <v>18</v>
      </c>
      <c r="G3" s="36" t="s">
        <v>115</v>
      </c>
      <c r="H3" s="88" t="s">
        <v>116</v>
      </c>
      <c r="I3" s="75">
        <v>44546</v>
      </c>
      <c r="J3" s="36" t="s">
        <v>30</v>
      </c>
      <c r="K3" s="70" t="s">
        <v>117</v>
      </c>
      <c r="L3" s="37">
        <v>173169643.53</v>
      </c>
      <c r="M3" s="36" t="s">
        <v>120</v>
      </c>
      <c r="N3" s="36" t="s">
        <v>46</v>
      </c>
      <c r="O3" s="5" t="s">
        <v>208</v>
      </c>
    </row>
    <row r="4" spans="1:15" s="27" customFormat="1" ht="130.5" x14ac:dyDescent="0.35">
      <c r="A4" s="36">
        <v>3</v>
      </c>
      <c r="B4" s="36" t="s">
        <v>14</v>
      </c>
      <c r="C4" s="75" t="s">
        <v>72</v>
      </c>
      <c r="D4" s="36" t="s">
        <v>121</v>
      </c>
      <c r="E4" s="36" t="s">
        <v>62</v>
      </c>
      <c r="F4" s="36" t="s">
        <v>18</v>
      </c>
      <c r="G4" s="36" t="s">
        <v>122</v>
      </c>
      <c r="H4" s="88" t="s">
        <v>123</v>
      </c>
      <c r="I4" s="75">
        <v>44540</v>
      </c>
      <c r="J4" s="36" t="s">
        <v>30</v>
      </c>
      <c r="K4" s="70" t="s">
        <v>124</v>
      </c>
      <c r="L4" s="37">
        <v>255865606</v>
      </c>
      <c r="M4" s="36" t="s">
        <v>125</v>
      </c>
      <c r="N4" s="36" t="s">
        <v>41</v>
      </c>
      <c r="O4" s="5" t="s">
        <v>174</v>
      </c>
    </row>
    <row r="5" spans="1:15" s="27" customFormat="1" ht="319" x14ac:dyDescent="0.35">
      <c r="A5" s="36">
        <v>4</v>
      </c>
      <c r="B5" s="36" t="s">
        <v>14</v>
      </c>
      <c r="C5" s="75" t="s">
        <v>72</v>
      </c>
      <c r="D5" s="36" t="s">
        <v>121</v>
      </c>
      <c r="E5" s="36" t="s">
        <v>62</v>
      </c>
      <c r="F5" s="36" t="s">
        <v>18</v>
      </c>
      <c r="G5" s="36" t="s">
        <v>122</v>
      </c>
      <c r="H5" s="88" t="s">
        <v>178</v>
      </c>
      <c r="I5" s="75">
        <v>43888</v>
      </c>
      <c r="J5" s="36" t="s">
        <v>30</v>
      </c>
      <c r="K5" s="70" t="s">
        <v>126</v>
      </c>
      <c r="L5" s="37">
        <v>393672700</v>
      </c>
      <c r="M5" s="36" t="s">
        <v>179</v>
      </c>
      <c r="N5" s="36" t="s">
        <v>0</v>
      </c>
      <c r="O5" s="74" t="s">
        <v>180</v>
      </c>
    </row>
    <row r="6" spans="1:15" s="27" customFormat="1" ht="203" x14ac:dyDescent="0.35">
      <c r="A6" s="36">
        <v>6</v>
      </c>
      <c r="B6" s="36" t="s">
        <v>14</v>
      </c>
      <c r="C6" s="75" t="s">
        <v>72</v>
      </c>
      <c r="D6" s="36" t="s">
        <v>163</v>
      </c>
      <c r="E6" s="36" t="s">
        <v>62</v>
      </c>
      <c r="F6" s="36" t="s">
        <v>18</v>
      </c>
      <c r="G6" s="141" t="s">
        <v>177</v>
      </c>
      <c r="H6" s="141" t="s">
        <v>192</v>
      </c>
      <c r="I6" s="75"/>
      <c r="J6" s="36" t="s">
        <v>31</v>
      </c>
      <c r="K6" s="142" t="s">
        <v>164</v>
      </c>
      <c r="L6" s="37">
        <v>318168936</v>
      </c>
      <c r="M6" s="36" t="s">
        <v>125</v>
      </c>
      <c r="N6" s="36" t="s">
        <v>41</v>
      </c>
      <c r="O6" s="5" t="s">
        <v>196</v>
      </c>
    </row>
    <row r="7" spans="1:15" s="27" customFormat="1" ht="15.5" x14ac:dyDescent="0.35">
      <c r="A7" s="38"/>
      <c r="C7" s="26"/>
      <c r="H7" s="39"/>
      <c r="I7" s="76"/>
      <c r="K7" s="82"/>
      <c r="L7" s="40"/>
      <c r="O7" s="35"/>
    </row>
    <row r="8" spans="1:15" s="27" customFormat="1" ht="15.5" x14ac:dyDescent="0.35">
      <c r="A8" s="38"/>
      <c r="C8" s="26"/>
      <c r="H8" s="39"/>
      <c r="I8" s="76"/>
      <c r="K8" s="83"/>
      <c r="L8" s="40"/>
      <c r="O8" s="35"/>
    </row>
    <row r="9" spans="1:15" s="27" customFormat="1" x14ac:dyDescent="0.35">
      <c r="A9" s="38"/>
      <c r="C9" s="26"/>
      <c r="H9" s="39"/>
      <c r="I9" s="76"/>
      <c r="K9" s="71"/>
      <c r="L9" s="40"/>
      <c r="O9" s="35"/>
    </row>
    <row r="10" spans="1:15" s="27" customFormat="1" x14ac:dyDescent="0.35">
      <c r="A10" s="38"/>
      <c r="C10" s="26"/>
      <c r="H10" s="39"/>
      <c r="I10" s="76"/>
      <c r="K10" s="71"/>
      <c r="L10" s="40"/>
      <c r="O10" s="35"/>
    </row>
    <row r="11" spans="1:15" s="27" customFormat="1" x14ac:dyDescent="0.35">
      <c r="A11" s="38"/>
      <c r="C11" s="26"/>
      <c r="H11" s="39"/>
      <c r="I11" s="76"/>
      <c r="K11" s="71"/>
      <c r="L11" s="40"/>
      <c r="O11" s="35"/>
    </row>
    <row r="12" spans="1:15" s="27" customFormat="1" x14ac:dyDescent="0.35">
      <c r="A12" s="38"/>
      <c r="C12" s="26"/>
      <c r="H12" s="39"/>
      <c r="I12" s="76"/>
      <c r="K12" s="71"/>
      <c r="L12" s="40"/>
      <c r="O12" s="35"/>
    </row>
    <row r="13" spans="1:15" s="27" customFormat="1" x14ac:dyDescent="0.35">
      <c r="A13" s="38"/>
      <c r="C13" s="26"/>
      <c r="H13" s="39"/>
      <c r="I13" s="76"/>
      <c r="K13" s="71"/>
      <c r="L13" s="40"/>
      <c r="O13" s="35"/>
    </row>
    <row r="14" spans="1:15" s="27" customFormat="1" x14ac:dyDescent="0.35">
      <c r="A14" s="38"/>
      <c r="C14" s="26"/>
      <c r="H14" s="39"/>
      <c r="I14" s="76"/>
      <c r="K14" s="71"/>
      <c r="L14" s="40"/>
      <c r="O14" s="35"/>
    </row>
    <row r="15" spans="1:15" x14ac:dyDescent="0.35">
      <c r="L15" s="41"/>
    </row>
    <row r="16" spans="1:15" x14ac:dyDescent="0.35">
      <c r="L16" s="41"/>
    </row>
    <row r="17" spans="1:15" x14ac:dyDescent="0.35">
      <c r="L17" s="41"/>
    </row>
    <row r="18" spans="1:15" x14ac:dyDescent="0.35">
      <c r="L18" s="41"/>
    </row>
    <row r="19" spans="1:15" x14ac:dyDescent="0.35">
      <c r="L19" s="41"/>
    </row>
    <row r="20" spans="1:15" x14ac:dyDescent="0.35">
      <c r="L20" s="41"/>
    </row>
    <row r="21" spans="1:15" x14ac:dyDescent="0.35">
      <c r="L21" s="41"/>
    </row>
    <row r="22" spans="1:15" x14ac:dyDescent="0.35">
      <c r="L22" s="41"/>
    </row>
    <row r="23" spans="1:15" x14ac:dyDescent="0.35">
      <c r="L23" s="41"/>
    </row>
    <row r="24" spans="1:15" x14ac:dyDescent="0.35">
      <c r="L24" s="41"/>
    </row>
    <row r="25" spans="1:15" x14ac:dyDescent="0.35">
      <c r="L25" s="41"/>
    </row>
    <row r="26" spans="1:15" ht="29" x14ac:dyDescent="0.35">
      <c r="A26" s="42" t="s">
        <v>10</v>
      </c>
      <c r="B26" s="43" t="s">
        <v>9</v>
      </c>
      <c r="C26" s="15"/>
      <c r="D26" s="43"/>
      <c r="E26" s="43" t="s">
        <v>58</v>
      </c>
      <c r="F26" s="43" t="s">
        <v>11</v>
      </c>
      <c r="G26" s="21" t="s">
        <v>57</v>
      </c>
      <c r="H26" s="21" t="s">
        <v>10</v>
      </c>
      <c r="I26" s="78" t="s">
        <v>10</v>
      </c>
      <c r="J26" s="44" t="s">
        <v>12</v>
      </c>
      <c r="K26" s="72"/>
      <c r="L26" s="45" t="s">
        <v>10</v>
      </c>
      <c r="M26" s="21" t="s">
        <v>10</v>
      </c>
      <c r="N26" s="21" t="s">
        <v>13</v>
      </c>
      <c r="O26" s="46" t="s">
        <v>10</v>
      </c>
    </row>
    <row r="27" spans="1:15" ht="29" x14ac:dyDescent="0.35">
      <c r="A27" s="47"/>
      <c r="B27" s="48" t="s">
        <v>14</v>
      </c>
      <c r="C27" s="16"/>
      <c r="D27" s="48"/>
      <c r="E27" s="48"/>
      <c r="F27" s="48" t="s">
        <v>15</v>
      </c>
      <c r="G27" s="22"/>
      <c r="H27" s="22"/>
      <c r="I27" s="79"/>
      <c r="J27" s="5" t="s">
        <v>16</v>
      </c>
      <c r="K27" s="50"/>
      <c r="L27" s="49"/>
      <c r="M27" s="22"/>
      <c r="N27" s="22" t="s">
        <v>41</v>
      </c>
      <c r="O27" s="50"/>
    </row>
    <row r="28" spans="1:15" ht="29" x14ac:dyDescent="0.35">
      <c r="A28" s="47"/>
      <c r="B28" s="48" t="s">
        <v>17</v>
      </c>
      <c r="C28" s="16"/>
      <c r="D28" s="48"/>
      <c r="E28" s="48"/>
      <c r="F28" s="48" t="s">
        <v>18</v>
      </c>
      <c r="G28" s="22"/>
      <c r="H28" s="22"/>
      <c r="I28" s="79"/>
      <c r="J28" s="5" t="s">
        <v>19</v>
      </c>
      <c r="K28" s="50"/>
      <c r="L28" s="49"/>
      <c r="M28" s="22"/>
      <c r="N28" s="22" t="s">
        <v>44</v>
      </c>
      <c r="O28" s="50"/>
    </row>
    <row r="29" spans="1:15" ht="29" x14ac:dyDescent="0.35">
      <c r="A29" s="47"/>
      <c r="B29" s="48" t="s">
        <v>20</v>
      </c>
      <c r="C29" s="16"/>
      <c r="D29" s="48"/>
      <c r="E29" s="48"/>
      <c r="F29" s="48"/>
      <c r="G29" s="22"/>
      <c r="H29" s="22"/>
      <c r="I29" s="79"/>
      <c r="J29" s="5" t="s">
        <v>21</v>
      </c>
      <c r="K29" s="50"/>
      <c r="L29" s="49"/>
      <c r="M29" s="22"/>
      <c r="N29" s="22" t="s">
        <v>43</v>
      </c>
      <c r="O29" s="50"/>
    </row>
    <row r="30" spans="1:15" x14ac:dyDescent="0.35">
      <c r="A30" s="47"/>
      <c r="B30" s="22"/>
      <c r="C30" s="17"/>
      <c r="D30" s="22"/>
      <c r="E30" s="22"/>
      <c r="F30" s="22"/>
      <c r="G30" s="22"/>
      <c r="H30" s="22"/>
      <c r="I30" s="79"/>
      <c r="J30" s="5" t="s">
        <v>22</v>
      </c>
      <c r="K30" s="50"/>
      <c r="L30" s="49"/>
      <c r="M30" s="22"/>
      <c r="N30" s="22" t="s">
        <v>45</v>
      </c>
      <c r="O30" s="50"/>
    </row>
    <row r="31" spans="1:15" ht="29" x14ac:dyDescent="0.35">
      <c r="A31" s="47"/>
      <c r="B31" s="22"/>
      <c r="C31" s="16"/>
      <c r="D31" s="22"/>
      <c r="E31" s="22"/>
      <c r="F31" s="22"/>
      <c r="G31" s="22"/>
      <c r="H31" s="22"/>
      <c r="I31" s="79"/>
      <c r="J31" s="5" t="s">
        <v>23</v>
      </c>
      <c r="K31" s="50"/>
      <c r="L31" s="49"/>
      <c r="M31" s="22"/>
      <c r="N31" s="22" t="s">
        <v>42</v>
      </c>
      <c r="O31" s="50"/>
    </row>
    <row r="32" spans="1:15" x14ac:dyDescent="0.35">
      <c r="A32" s="51"/>
      <c r="B32" s="23"/>
      <c r="C32" s="18"/>
      <c r="D32" s="23"/>
      <c r="E32" s="23"/>
      <c r="F32" s="23"/>
      <c r="G32" s="23"/>
      <c r="H32" s="23"/>
      <c r="I32" s="80"/>
      <c r="J32" s="5" t="s">
        <v>24</v>
      </c>
      <c r="L32" s="52"/>
      <c r="M32" s="23"/>
      <c r="N32" s="23" t="s">
        <v>46</v>
      </c>
      <c r="O32" s="53"/>
    </row>
    <row r="33" spans="1:15" ht="43.5" x14ac:dyDescent="0.35">
      <c r="A33" s="54"/>
      <c r="B33" s="24"/>
      <c r="C33" s="19"/>
      <c r="D33" s="24"/>
      <c r="E33" s="24"/>
      <c r="F33" s="24"/>
      <c r="G33" s="24"/>
      <c r="H33" s="24"/>
      <c r="I33" s="81"/>
      <c r="J33" s="5" t="s">
        <v>25</v>
      </c>
      <c r="L33" s="55"/>
      <c r="M33" s="24"/>
      <c r="N33" s="24" t="s">
        <v>47</v>
      </c>
      <c r="O33" s="5"/>
    </row>
    <row r="34" spans="1:15" ht="29" x14ac:dyDescent="0.35">
      <c r="A34" s="54"/>
      <c r="B34" s="24"/>
      <c r="C34" s="19"/>
      <c r="D34" s="24"/>
      <c r="E34" s="24"/>
      <c r="F34" s="24"/>
      <c r="G34" s="24"/>
      <c r="H34" s="24"/>
      <c r="I34" s="81"/>
      <c r="J34" s="5" t="s">
        <v>26</v>
      </c>
      <c r="L34" s="55"/>
      <c r="M34" s="24"/>
      <c r="N34" s="24" t="s">
        <v>48</v>
      </c>
      <c r="O34" s="5"/>
    </row>
    <row r="35" spans="1:15" ht="29" x14ac:dyDescent="0.35">
      <c r="A35" s="54"/>
      <c r="B35" s="24"/>
      <c r="C35" s="19"/>
      <c r="D35" s="24"/>
      <c r="E35" s="24"/>
      <c r="F35" s="24"/>
      <c r="G35" s="24"/>
      <c r="H35" s="24"/>
      <c r="I35" s="81"/>
      <c r="J35" s="5" t="s">
        <v>27</v>
      </c>
      <c r="L35" s="55"/>
      <c r="M35" s="24"/>
      <c r="N35" s="24" t="s">
        <v>49</v>
      </c>
      <c r="O35" s="5"/>
    </row>
    <row r="36" spans="1:15" ht="29" x14ac:dyDescent="0.35">
      <c r="A36" s="54"/>
      <c r="B36" s="24"/>
      <c r="C36" s="19"/>
      <c r="D36" s="24"/>
      <c r="E36" s="24"/>
      <c r="F36" s="24"/>
      <c r="G36" s="24"/>
      <c r="H36" s="24"/>
      <c r="I36" s="81"/>
      <c r="J36" s="5" t="s">
        <v>28</v>
      </c>
      <c r="L36" s="55"/>
      <c r="M36" s="24"/>
      <c r="N36" s="24" t="s">
        <v>0</v>
      </c>
      <c r="O36" s="5"/>
    </row>
    <row r="37" spans="1:15" ht="29" x14ac:dyDescent="0.35">
      <c r="A37" s="54"/>
      <c r="B37" s="24"/>
      <c r="C37" s="19"/>
      <c r="D37" s="24"/>
      <c r="E37" s="24"/>
      <c r="F37" s="24"/>
      <c r="G37" s="24"/>
      <c r="H37" s="24"/>
      <c r="I37" s="81"/>
      <c r="J37" s="5" t="s">
        <v>29</v>
      </c>
      <c r="L37" s="55"/>
      <c r="M37" s="24"/>
      <c r="N37" s="24" t="s">
        <v>1</v>
      </c>
      <c r="O37" s="5"/>
    </row>
    <row r="38" spans="1:15" ht="29" x14ac:dyDescent="0.35">
      <c r="A38" s="54"/>
      <c r="B38" s="24"/>
      <c r="C38" s="19"/>
      <c r="D38" s="24"/>
      <c r="E38" s="24"/>
      <c r="F38" s="24"/>
      <c r="G38" s="24"/>
      <c r="H38" s="24"/>
      <c r="I38" s="81"/>
      <c r="J38" s="5" t="s">
        <v>30</v>
      </c>
      <c r="L38" s="55"/>
      <c r="M38" s="24"/>
      <c r="N38" s="24" t="s">
        <v>2</v>
      </c>
      <c r="O38" s="5"/>
    </row>
    <row r="39" spans="1:15" ht="29" x14ac:dyDescent="0.35">
      <c r="A39" s="54"/>
      <c r="B39" s="24"/>
      <c r="C39" s="19"/>
      <c r="D39" s="24"/>
      <c r="E39" s="24"/>
      <c r="F39" s="24"/>
      <c r="G39" s="24"/>
      <c r="H39" s="24"/>
      <c r="I39" s="81"/>
      <c r="J39" s="5" t="s">
        <v>31</v>
      </c>
      <c r="L39" s="55"/>
      <c r="M39" s="24"/>
      <c r="N39" s="24" t="s">
        <v>50</v>
      </c>
    </row>
    <row r="40" spans="1:15" ht="29" x14ac:dyDescent="0.35">
      <c r="A40" s="54"/>
      <c r="B40" s="24"/>
      <c r="C40" s="19"/>
      <c r="D40" s="24"/>
      <c r="E40" s="24"/>
      <c r="F40" s="24"/>
      <c r="G40" s="24"/>
      <c r="H40" s="24"/>
      <c r="I40" s="81"/>
      <c r="J40" s="5" t="s">
        <v>32</v>
      </c>
      <c r="L40" s="55"/>
      <c r="M40" s="24"/>
      <c r="N40" s="24" t="s">
        <v>51</v>
      </c>
    </row>
    <row r="41" spans="1:15" ht="29" x14ac:dyDescent="0.35">
      <c r="A41" s="54"/>
      <c r="B41" s="24"/>
      <c r="C41" s="19"/>
      <c r="D41" s="24"/>
      <c r="E41" s="24"/>
      <c r="F41" s="24"/>
      <c r="G41" s="24"/>
      <c r="H41" s="24"/>
      <c r="I41" s="81"/>
      <c r="J41" s="5" t="s">
        <v>33</v>
      </c>
      <c r="L41" s="55"/>
      <c r="M41" s="24"/>
      <c r="N41" s="24" t="s">
        <v>52</v>
      </c>
      <c r="O41" s="5"/>
    </row>
    <row r="42" spans="1:15" ht="43.5" x14ac:dyDescent="0.35">
      <c r="A42" s="54"/>
      <c r="B42" s="24"/>
      <c r="C42" s="19"/>
      <c r="D42" s="24"/>
      <c r="E42" s="24"/>
      <c r="F42" s="24"/>
      <c r="G42" s="24"/>
      <c r="H42" s="24"/>
      <c r="I42" s="81"/>
      <c r="J42" s="5" t="s">
        <v>34</v>
      </c>
      <c r="L42" s="55"/>
      <c r="M42" s="24"/>
      <c r="N42" s="24" t="s">
        <v>53</v>
      </c>
      <c r="O42" s="5"/>
    </row>
    <row r="43" spans="1:15" ht="29" x14ac:dyDescent="0.35">
      <c r="A43" s="54"/>
      <c r="B43" s="24"/>
      <c r="C43" s="19"/>
      <c r="D43" s="24"/>
      <c r="E43" s="24"/>
      <c r="F43" s="24"/>
      <c r="G43" s="24"/>
      <c r="H43" s="24"/>
      <c r="I43" s="81"/>
      <c r="J43" s="5" t="s">
        <v>35</v>
      </c>
      <c r="L43" s="55"/>
      <c r="N43" s="20" t="s">
        <v>54</v>
      </c>
      <c r="O43" s="5"/>
    </row>
    <row r="44" spans="1:15" ht="29" x14ac:dyDescent="0.35">
      <c r="A44" s="54"/>
      <c r="B44" s="24"/>
      <c r="C44" s="19"/>
      <c r="D44" s="24"/>
      <c r="E44" s="24"/>
      <c r="F44" s="24"/>
      <c r="G44" s="24"/>
      <c r="H44" s="24"/>
      <c r="I44" s="81"/>
      <c r="J44" s="5" t="s">
        <v>36</v>
      </c>
      <c r="L44" s="55"/>
      <c r="M44" s="24"/>
      <c r="N44" s="24" t="s">
        <v>55</v>
      </c>
      <c r="O44" s="5"/>
    </row>
    <row r="45" spans="1:15" ht="29" x14ac:dyDescent="0.35">
      <c r="A45" s="54"/>
      <c r="B45" s="24"/>
      <c r="C45" s="19"/>
      <c r="D45" s="24"/>
      <c r="E45" s="24"/>
      <c r="F45" s="24"/>
      <c r="G45" s="24"/>
      <c r="H45" s="24"/>
      <c r="I45" s="81"/>
      <c r="J45" s="5" t="s">
        <v>37</v>
      </c>
      <c r="L45" s="55"/>
      <c r="M45" s="24"/>
      <c r="N45" s="24" t="s">
        <v>56</v>
      </c>
      <c r="O45" s="5"/>
    </row>
    <row r="46" spans="1:15" ht="29" x14ac:dyDescent="0.35">
      <c r="A46" s="54"/>
      <c r="B46" s="24"/>
      <c r="C46" s="19"/>
      <c r="D46" s="24"/>
      <c r="E46" s="24"/>
      <c r="F46" s="24"/>
      <c r="G46" s="24"/>
      <c r="H46" s="24"/>
      <c r="I46" s="81"/>
      <c r="J46" s="5" t="s">
        <v>38</v>
      </c>
      <c r="L46" s="55"/>
      <c r="M46" s="24"/>
      <c r="N46" s="24" t="s">
        <v>114</v>
      </c>
      <c r="O46" s="5"/>
    </row>
    <row r="47" spans="1:15" x14ac:dyDescent="0.35">
      <c r="A47" s="54"/>
      <c r="B47" s="24"/>
      <c r="C47" s="19"/>
      <c r="D47" s="24"/>
      <c r="E47" s="24"/>
      <c r="F47" s="24"/>
      <c r="G47" s="24"/>
      <c r="H47" s="24"/>
      <c r="I47" s="81"/>
      <c r="J47" s="5" t="s">
        <v>40</v>
      </c>
      <c r="L47" s="55"/>
      <c r="M47" s="24"/>
      <c r="N47" s="24"/>
      <c r="O47" s="5"/>
    </row>
    <row r="48" spans="1:15" x14ac:dyDescent="0.35">
      <c r="A48" s="54"/>
      <c r="B48" s="24"/>
      <c r="C48" s="19"/>
      <c r="D48" s="24"/>
      <c r="E48" s="24"/>
      <c r="F48" s="24"/>
      <c r="G48" s="24"/>
      <c r="H48" s="24"/>
      <c r="I48" s="81"/>
      <c r="J48" s="56"/>
      <c r="K48" s="5"/>
      <c r="L48" s="55"/>
      <c r="M48" s="24"/>
      <c r="N48" s="24"/>
      <c r="O48" s="5"/>
    </row>
    <row r="49" spans="1:15" x14ac:dyDescent="0.35">
      <c r="A49" s="54"/>
      <c r="B49" s="24"/>
      <c r="C49" s="19"/>
      <c r="D49" s="24"/>
      <c r="E49" s="24"/>
      <c r="F49" s="24"/>
      <c r="G49" s="24"/>
      <c r="H49" s="24"/>
      <c r="I49" s="81"/>
      <c r="J49" s="56"/>
      <c r="K49" s="5"/>
      <c r="L49" s="55"/>
      <c r="M49" s="24"/>
      <c r="N49" s="24" t="s">
        <v>3</v>
      </c>
      <c r="O49" s="5"/>
    </row>
    <row r="50" spans="1:15" ht="29" x14ac:dyDescent="0.35">
      <c r="A50" s="54"/>
      <c r="B50" s="24"/>
      <c r="C50" s="19"/>
      <c r="D50" s="24"/>
      <c r="E50" s="24"/>
      <c r="F50" s="24"/>
      <c r="G50" s="24"/>
      <c r="H50" s="24"/>
      <c r="I50" s="81"/>
      <c r="J50" s="56"/>
      <c r="K50" s="5"/>
      <c r="L50" s="55"/>
      <c r="M50" s="24"/>
      <c r="N50" s="24" t="s">
        <v>4</v>
      </c>
      <c r="O50" s="5"/>
    </row>
    <row r="51" spans="1:15" ht="29" x14ac:dyDescent="0.35">
      <c r="A51" s="54"/>
      <c r="B51" s="24"/>
      <c r="C51" s="19"/>
      <c r="D51" s="24"/>
      <c r="E51" s="24"/>
      <c r="F51" s="24"/>
      <c r="G51" s="24"/>
      <c r="H51" s="24"/>
      <c r="I51" s="81"/>
      <c r="J51" s="56"/>
      <c r="K51" s="5"/>
      <c r="L51" s="55"/>
      <c r="M51" s="24"/>
      <c r="N51" s="24" t="s">
        <v>5</v>
      </c>
      <c r="O51" s="5"/>
    </row>
    <row r="52" spans="1:15" x14ac:dyDescent="0.35">
      <c r="A52" s="54"/>
      <c r="B52" s="24"/>
      <c r="C52" s="19"/>
      <c r="D52" s="24"/>
      <c r="E52" s="24"/>
      <c r="F52" s="24"/>
      <c r="G52" s="24"/>
      <c r="H52" s="24"/>
      <c r="I52" s="81"/>
      <c r="J52" s="56"/>
      <c r="K52" s="5"/>
      <c r="L52" s="55"/>
      <c r="M52" s="24"/>
      <c r="N52" s="24" t="s">
        <v>6</v>
      </c>
      <c r="O52" s="5"/>
    </row>
    <row r="53" spans="1:15" x14ac:dyDescent="0.35">
      <c r="A53" s="54"/>
      <c r="B53" s="24"/>
      <c r="C53" s="19"/>
      <c r="D53" s="24"/>
      <c r="E53" s="24"/>
      <c r="F53" s="24"/>
      <c r="G53" s="24"/>
      <c r="H53" s="24"/>
      <c r="I53" s="81"/>
      <c r="J53" s="56"/>
      <c r="K53" s="5"/>
      <c r="L53" s="55"/>
      <c r="M53" s="24"/>
      <c r="N53" s="24" t="s">
        <v>7</v>
      </c>
      <c r="O53" s="5"/>
    </row>
    <row r="54" spans="1:15" x14ac:dyDescent="0.35">
      <c r="A54" s="54"/>
      <c r="B54" s="24"/>
      <c r="C54" s="19"/>
      <c r="D54" s="24"/>
      <c r="E54" s="24"/>
      <c r="F54" s="24"/>
      <c r="G54" s="24"/>
      <c r="H54" s="24"/>
      <c r="I54" s="81"/>
      <c r="J54" s="56"/>
      <c r="K54" s="5"/>
      <c r="L54" s="55"/>
      <c r="M54" s="24"/>
      <c r="N54" s="24" t="s">
        <v>8</v>
      </c>
      <c r="O54" s="5"/>
    </row>
    <row r="55" spans="1:15" x14ac:dyDescent="0.35">
      <c r="A55" s="54"/>
      <c r="B55" s="24"/>
      <c r="C55" s="19"/>
      <c r="D55" s="24"/>
      <c r="E55" s="24"/>
      <c r="F55" s="24"/>
      <c r="G55" s="24"/>
      <c r="H55" s="24"/>
      <c r="I55" s="81"/>
      <c r="J55" s="56"/>
      <c r="K55" s="5"/>
      <c r="L55" s="55"/>
      <c r="M55" s="24"/>
      <c r="N55" s="24" t="s">
        <v>39</v>
      </c>
      <c r="O55" s="5"/>
    </row>
    <row r="56" spans="1:15" x14ac:dyDescent="0.35">
      <c r="A56" s="54"/>
      <c r="B56" s="24"/>
      <c r="C56" s="19"/>
      <c r="D56" s="24"/>
      <c r="E56" s="24"/>
      <c r="F56" s="24"/>
      <c r="G56" s="24"/>
      <c r="H56" s="24"/>
      <c r="I56" s="81"/>
      <c r="J56" s="56"/>
      <c r="K56" s="5"/>
      <c r="L56" s="55"/>
      <c r="M56" s="24"/>
      <c r="N56" s="24"/>
      <c r="O56" s="5"/>
    </row>
    <row r="57" spans="1:15" x14ac:dyDescent="0.35">
      <c r="A57" s="54"/>
      <c r="B57" s="24"/>
      <c r="C57" s="19"/>
      <c r="D57" s="24"/>
      <c r="E57" s="24"/>
      <c r="F57" s="24"/>
      <c r="G57" s="24"/>
      <c r="H57" s="24"/>
      <c r="I57" s="81"/>
      <c r="J57" s="56"/>
      <c r="K57" s="5"/>
      <c r="L57" s="55"/>
      <c r="M57" s="24"/>
      <c r="N57" s="24"/>
      <c r="O57" s="5"/>
    </row>
    <row r="58" spans="1:15" x14ac:dyDescent="0.35">
      <c r="A58" s="54"/>
      <c r="B58" s="24"/>
      <c r="C58" s="19"/>
      <c r="D58" s="24"/>
      <c r="E58" s="24"/>
      <c r="F58" s="24"/>
      <c r="G58" s="24"/>
      <c r="H58" s="24"/>
      <c r="I58" s="81"/>
      <c r="J58" s="56"/>
      <c r="K58" s="5"/>
      <c r="L58" s="55"/>
      <c r="M58" s="24"/>
      <c r="N58" s="24"/>
      <c r="O58" s="5"/>
    </row>
    <row r="59" spans="1:15" x14ac:dyDescent="0.35">
      <c r="A59" s="54"/>
      <c r="B59" s="24"/>
      <c r="C59" s="19"/>
      <c r="D59" s="24"/>
      <c r="E59" s="24"/>
      <c r="F59" s="24"/>
      <c r="G59" s="24"/>
      <c r="H59" s="24"/>
      <c r="I59" s="81"/>
      <c r="J59" s="56"/>
      <c r="K59" s="5"/>
      <c r="L59" s="55"/>
      <c r="M59" s="24"/>
      <c r="N59" s="24"/>
      <c r="O59" s="5"/>
    </row>
    <row r="60" spans="1:15" x14ac:dyDescent="0.35">
      <c r="A60" s="54"/>
      <c r="B60" s="24"/>
      <c r="C60" s="19"/>
      <c r="D60" s="24"/>
      <c r="E60" s="24"/>
      <c r="F60" s="24"/>
      <c r="G60" s="24"/>
      <c r="H60" s="24"/>
      <c r="I60" s="81"/>
      <c r="J60" s="56"/>
      <c r="K60" s="5"/>
      <c r="L60" s="55"/>
      <c r="M60" s="24"/>
      <c r="N60" s="24"/>
      <c r="O60" s="5"/>
    </row>
    <row r="61" spans="1:15" x14ac:dyDescent="0.35">
      <c r="A61" s="54"/>
      <c r="B61" s="24"/>
      <c r="C61" s="19"/>
      <c r="D61" s="24"/>
      <c r="E61" s="24"/>
      <c r="F61" s="24"/>
      <c r="G61" s="24"/>
      <c r="H61" s="24"/>
      <c r="I61" s="81"/>
      <c r="J61" s="56"/>
      <c r="K61" s="5"/>
      <c r="L61" s="55"/>
      <c r="M61" s="24"/>
      <c r="N61" s="24"/>
      <c r="O61" s="5"/>
    </row>
    <row r="62" spans="1:15" x14ac:dyDescent="0.35">
      <c r="A62" s="54"/>
      <c r="B62" s="24"/>
      <c r="C62" s="19"/>
      <c r="D62" s="24"/>
      <c r="E62" s="24"/>
      <c r="F62" s="24"/>
      <c r="G62" s="24"/>
      <c r="H62" s="24"/>
      <c r="I62" s="81"/>
      <c r="J62" s="56"/>
      <c r="K62" s="5"/>
      <c r="L62" s="55"/>
      <c r="M62" s="24"/>
      <c r="N62" s="24"/>
      <c r="O62" s="5"/>
    </row>
    <row r="63" spans="1:15" x14ac:dyDescent="0.35">
      <c r="A63" s="54"/>
      <c r="B63" s="24"/>
      <c r="C63" s="19"/>
      <c r="D63" s="24"/>
      <c r="E63" s="24"/>
      <c r="F63" s="24"/>
      <c r="G63" s="24"/>
      <c r="H63" s="24"/>
      <c r="I63" s="81"/>
      <c r="J63" s="56"/>
      <c r="K63" s="5"/>
      <c r="L63" s="55"/>
      <c r="M63" s="24"/>
      <c r="N63" s="24"/>
      <c r="O63" s="5"/>
    </row>
    <row r="64" spans="1:15" x14ac:dyDescent="0.35">
      <c r="A64" s="54"/>
      <c r="B64" s="24"/>
      <c r="C64" s="19"/>
      <c r="D64" s="24"/>
      <c r="E64" s="24"/>
      <c r="F64" s="24"/>
      <c r="G64" s="24"/>
      <c r="H64" s="24"/>
      <c r="I64" s="81"/>
      <c r="J64" s="56"/>
      <c r="K64" s="5"/>
      <c r="L64" s="55"/>
      <c r="M64" s="24"/>
      <c r="N64" s="24"/>
      <c r="O64" s="5"/>
    </row>
    <row r="65" spans="1:15" x14ac:dyDescent="0.35">
      <c r="A65" s="54"/>
      <c r="B65" s="24"/>
      <c r="C65" s="19"/>
      <c r="D65" s="24"/>
      <c r="E65" s="24"/>
      <c r="F65" s="24"/>
      <c r="G65" s="24"/>
      <c r="H65" s="24"/>
      <c r="I65" s="81"/>
      <c r="J65" s="56"/>
      <c r="K65" s="5"/>
      <c r="L65" s="55"/>
      <c r="M65" s="24"/>
      <c r="N65" s="24"/>
      <c r="O65" s="5"/>
    </row>
    <row r="66" spans="1:15" x14ac:dyDescent="0.35">
      <c r="A66" s="54"/>
      <c r="B66" s="24"/>
      <c r="C66" s="19"/>
      <c r="D66" s="24"/>
      <c r="E66" s="24"/>
      <c r="F66" s="24"/>
      <c r="G66" s="24"/>
      <c r="H66" s="24"/>
      <c r="I66" s="81"/>
      <c r="J66" s="56"/>
      <c r="K66" s="5"/>
      <c r="L66" s="55"/>
      <c r="M66" s="24"/>
      <c r="N66" s="24"/>
      <c r="O66" s="5"/>
    </row>
    <row r="67" spans="1:15" x14ac:dyDescent="0.35">
      <c r="A67" s="54"/>
      <c r="B67" s="24"/>
      <c r="C67" s="19"/>
      <c r="D67" s="24"/>
      <c r="E67" s="24"/>
      <c r="F67" s="24"/>
      <c r="G67" s="24"/>
      <c r="H67" s="24"/>
      <c r="I67" s="81"/>
      <c r="J67" s="56"/>
      <c r="K67" s="5"/>
      <c r="L67" s="55"/>
      <c r="M67" s="24"/>
      <c r="N67" s="24"/>
      <c r="O67" s="5"/>
    </row>
    <row r="68" spans="1:15" x14ac:dyDescent="0.35">
      <c r="A68" s="54"/>
      <c r="B68" s="24"/>
      <c r="C68" s="19"/>
      <c r="D68" s="24"/>
      <c r="E68" s="24"/>
      <c r="F68" s="24"/>
      <c r="G68" s="24"/>
      <c r="H68" s="24"/>
      <c r="I68" s="81"/>
      <c r="J68" s="56"/>
      <c r="K68" s="5"/>
      <c r="L68" s="55"/>
      <c r="M68" s="24"/>
      <c r="N68" s="24"/>
      <c r="O68" s="5"/>
    </row>
    <row r="69" spans="1:15" x14ac:dyDescent="0.35">
      <c r="A69" s="54"/>
      <c r="B69" s="24"/>
      <c r="C69" s="19"/>
      <c r="D69" s="24"/>
      <c r="E69" s="24"/>
      <c r="F69" s="24"/>
      <c r="G69" s="24"/>
      <c r="H69" s="24"/>
      <c r="I69" s="81"/>
      <c r="J69" s="56"/>
      <c r="K69" s="5"/>
      <c r="L69" s="55"/>
      <c r="M69" s="24"/>
      <c r="N69" s="24"/>
      <c r="O69" s="5"/>
    </row>
    <row r="70" spans="1:15" x14ac:dyDescent="0.35">
      <c r="A70" s="54"/>
      <c r="B70" s="24"/>
      <c r="C70" s="19"/>
      <c r="D70" s="24"/>
      <c r="E70" s="24"/>
      <c r="F70" s="24"/>
      <c r="G70" s="24"/>
      <c r="H70" s="24"/>
      <c r="I70" s="81"/>
      <c r="J70" s="56"/>
      <c r="K70" s="5"/>
      <c r="L70" s="55"/>
      <c r="M70" s="24"/>
      <c r="N70" s="24"/>
      <c r="O70" s="5"/>
    </row>
    <row r="71" spans="1:15" x14ac:dyDescent="0.35">
      <c r="A71" s="54"/>
      <c r="B71" s="24"/>
      <c r="C71" s="19"/>
      <c r="D71" s="24"/>
      <c r="E71" s="24"/>
      <c r="F71" s="24"/>
      <c r="G71" s="24"/>
      <c r="H71" s="24"/>
      <c r="I71" s="81"/>
      <c r="J71" s="56"/>
      <c r="K71" s="5"/>
      <c r="L71" s="55"/>
      <c r="M71" s="24"/>
      <c r="N71" s="24"/>
      <c r="O71" s="5"/>
    </row>
    <row r="72" spans="1:15" x14ac:dyDescent="0.35">
      <c r="A72" s="54"/>
      <c r="B72" s="24"/>
      <c r="C72" s="19"/>
      <c r="D72" s="24"/>
      <c r="E72" s="24"/>
      <c r="F72" s="24"/>
      <c r="G72" s="24"/>
      <c r="H72" s="24"/>
      <c r="I72" s="81"/>
      <c r="J72" s="56"/>
      <c r="K72" s="5"/>
      <c r="L72" s="55"/>
      <c r="M72" s="24"/>
      <c r="N72" s="24"/>
      <c r="O72" s="5"/>
    </row>
    <row r="73" spans="1:15" x14ac:dyDescent="0.35">
      <c r="A73" s="54"/>
      <c r="B73" s="24"/>
      <c r="C73" s="19"/>
      <c r="D73" s="24"/>
      <c r="E73" s="24"/>
      <c r="F73" s="24"/>
      <c r="G73" s="24"/>
      <c r="H73" s="24"/>
      <c r="I73" s="81"/>
      <c r="J73" s="56"/>
      <c r="K73" s="5"/>
      <c r="L73" s="55"/>
      <c r="M73" s="24"/>
      <c r="N73" s="24"/>
      <c r="O73" s="5"/>
    </row>
  </sheetData>
  <autoFilter ref="A1:O6" xr:uid="{B80BEA52-6A77-4C69-8204-CF6B833F2B63}"/>
  <dataValidations count="11">
    <dataValidation type="list" allowBlank="1" showInputMessage="1" showErrorMessage="1" sqref="J15:J23" xr:uid="{10666D9E-8DCF-4897-B719-1A4B938A5CED}">
      <formula1>$J$27:$J$47</formula1>
    </dataValidation>
    <dataValidation type="list" allowBlank="1" showInputMessage="1" showErrorMessage="1" sqref="F15:F25" xr:uid="{9AB16BF8-4485-4171-A3A5-A86B4D999279}">
      <formula1>$F$27:$F$29</formula1>
    </dataValidation>
    <dataValidation type="list" allowBlank="1" showInputMessage="1" showErrorMessage="1" errorTitle="Tipo " error="Elija de la lista desplegable" sqref="J24:J25" xr:uid="{B7ABE954-F8D6-49D4-81E6-213E75488CD1}">
      <formula1>$J$27:$J$50</formula1>
    </dataValidation>
    <dataValidation type="list" allowBlank="1" showInputMessage="1" showErrorMessage="1" promptTitle="ETAPA_PROCESO" prompt="Selecciones de la lista" sqref="N56:N64" xr:uid="{E1905AD9-34F0-479F-94ED-B2AAF7E9144E}">
      <formula1>ETAPA_PROC</formula1>
    </dataValidation>
    <dataValidation type="list" allowBlank="1" showInputMessage="1" showErrorMessage="1" promptTitle="ETAPA_PROCESO" prompt="Selecciones de la lista" sqref="N1" xr:uid="{27A536A1-9379-4B82-B57C-F4F63240DFB3}">
      <formula1>ETAPA_PROCESO</formula1>
    </dataValidation>
    <dataValidation allowBlank="1" showInputMessage="1" showErrorMessage="1" errorTitle="Tipo " error="Elija de la lista desplegable" sqref="K9:K1048576 K1:K5" xr:uid="{69F62B39-26D7-4ACF-82D7-945306F84DB9}"/>
    <dataValidation type="list" allowBlank="1" showInputMessage="1" showErrorMessage="1" sqref="F2:F14" xr:uid="{47D90BB8-4B23-4444-9C6D-887D5A43D22F}">
      <formula1>$F$27:$F$28</formula1>
    </dataValidation>
    <dataValidation type="list" allowBlank="1" showInputMessage="1" showErrorMessage="1" sqref="N2:N23" xr:uid="{786B1BF7-6E78-496A-8D05-79E73DCC11A4}">
      <formula1>$N$27:$N$57</formula1>
    </dataValidation>
    <dataValidation type="list" allowBlank="1" showInputMessage="1" showErrorMessage="1" sqref="B2:B24" xr:uid="{9D32FDC8-A161-4EEA-9E0F-33DF4A48D55B}">
      <formula1>$B$27:$B$29</formula1>
    </dataValidation>
    <dataValidation type="list" allowBlank="1" showInputMessage="1" showErrorMessage="1" sqref="J2:J14" xr:uid="{68A0FDC4-761A-4585-B2AB-886C96E3B60A}">
      <formula1>$J$27:$J$50</formula1>
    </dataValidation>
    <dataValidation type="date" allowBlank="1" showInputMessage="1" showErrorMessage="1" errorTitle="FECHA" error="Diligenciar fecha de notificaión formato dd/mm/aaaa" sqref="I2:I5 I6:I14" xr:uid="{4DA46B13-4521-4E0D-9E98-EAF795B9173F}">
      <formula1>37622</formula1>
      <formula2>46022</formula2>
    </dataValidation>
  </dataValidations>
  <pageMargins left="0.7" right="0.7" top="0.75" bottom="0.75" header="0.3" footer="0.3"/>
  <pageSetup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65C35-7C6F-4E55-BFE6-8F534DA9773D}">
  <sheetPr>
    <tabColor theme="9" tint="-0.249977111117893"/>
  </sheetPr>
  <dimension ref="A1:Q7"/>
  <sheetViews>
    <sheetView showGridLines="0" topLeftCell="I1" zoomScaleNormal="100" workbookViewId="0">
      <pane ySplit="1" topLeftCell="A2" activePane="bottomLeft" state="frozen"/>
      <selection activeCell="B5" sqref="B5"/>
      <selection pane="bottomLeft" activeCell="O2" sqref="O2"/>
    </sheetView>
  </sheetViews>
  <sheetFormatPr baseColWidth="10" defaultColWidth="11.453125" defaultRowHeight="14.5" outlineLevelCol="1" x14ac:dyDescent="0.35"/>
  <cols>
    <col min="1" max="1" width="11.453125" style="2" customWidth="1" outlineLevel="1"/>
    <col min="2" max="2" width="13" style="8" customWidth="1" outlineLevel="1"/>
    <col min="3" max="3" width="20.1796875" style="14" customWidth="1" outlineLevel="1"/>
    <col min="4" max="4" width="22.1796875" style="8" customWidth="1" outlineLevel="1"/>
    <col min="5" max="5" width="18.26953125" style="8" customWidth="1"/>
    <col min="6" max="6" width="20.453125" style="8" customWidth="1" outlineLevel="1"/>
    <col min="7" max="7" width="26.453125" style="20" customWidth="1"/>
    <col min="8" max="8" width="28.1796875" style="8" bestFit="1" customWidth="1"/>
    <col min="9" max="9" width="23.7265625" style="11" customWidth="1"/>
    <col min="10" max="10" width="27.1796875" style="32" customWidth="1"/>
    <col min="11" max="11" width="59.453125" style="33" customWidth="1"/>
    <col min="12" max="12" width="25.7265625" style="13" customWidth="1"/>
    <col min="13" max="14" width="23.81640625" style="20" customWidth="1"/>
    <col min="15" max="15" width="46.54296875" style="10" customWidth="1"/>
    <col min="16" max="16" width="22.26953125" style="8" customWidth="1"/>
    <col min="17" max="17" width="16.81640625" style="8" bestFit="1" customWidth="1"/>
    <col min="18" max="16384" width="11.453125" style="8"/>
  </cols>
  <sheetData>
    <row r="1" spans="1:17" s="32" customFormat="1" ht="29" x14ac:dyDescent="0.35">
      <c r="A1" s="60" t="s">
        <v>59</v>
      </c>
      <c r="B1" s="60" t="s">
        <v>9</v>
      </c>
      <c r="C1" s="57" t="s">
        <v>69</v>
      </c>
      <c r="D1" s="60" t="s">
        <v>70</v>
      </c>
      <c r="E1" s="60" t="s">
        <v>60</v>
      </c>
      <c r="F1" s="60" t="s">
        <v>152</v>
      </c>
      <c r="G1" s="1" t="s">
        <v>105</v>
      </c>
      <c r="H1" s="61" t="s">
        <v>106</v>
      </c>
      <c r="I1" s="57" t="s">
        <v>107</v>
      </c>
      <c r="J1" s="1" t="s">
        <v>65</v>
      </c>
      <c r="K1" s="1" t="s">
        <v>155</v>
      </c>
      <c r="L1" s="62" t="s">
        <v>108</v>
      </c>
      <c r="M1" s="1" t="s">
        <v>134</v>
      </c>
      <c r="N1" s="1" t="s">
        <v>13</v>
      </c>
      <c r="O1" s="1" t="s">
        <v>156</v>
      </c>
    </row>
    <row r="2" spans="1:17" s="7" customFormat="1" ht="203" x14ac:dyDescent="0.35">
      <c r="A2" s="3">
        <v>1</v>
      </c>
      <c r="B2" s="75" t="s">
        <v>17</v>
      </c>
      <c r="C2" s="75" t="s">
        <v>78</v>
      </c>
      <c r="D2" s="3" t="s">
        <v>93</v>
      </c>
      <c r="E2" s="3" t="s">
        <v>62</v>
      </c>
      <c r="F2" s="3" t="s">
        <v>15</v>
      </c>
      <c r="G2" s="36" t="s">
        <v>89</v>
      </c>
      <c r="H2" s="84" t="s">
        <v>91</v>
      </c>
      <c r="I2" s="6">
        <v>45216</v>
      </c>
      <c r="J2" s="36" t="s">
        <v>30</v>
      </c>
      <c r="K2" s="58" t="s">
        <v>145</v>
      </c>
      <c r="L2" s="4">
        <v>1582886396</v>
      </c>
      <c r="M2" s="36" t="s">
        <v>94</v>
      </c>
      <c r="N2" s="36" t="s">
        <v>53</v>
      </c>
      <c r="O2" s="74" t="s">
        <v>185</v>
      </c>
      <c r="P2" s="69"/>
      <c r="Q2" s="68"/>
    </row>
    <row r="3" spans="1:17" s="27" customFormat="1" ht="232" x14ac:dyDescent="0.35">
      <c r="A3" s="36">
        <v>2</v>
      </c>
      <c r="B3" s="36" t="s">
        <v>20</v>
      </c>
      <c r="C3" s="75" t="s">
        <v>72</v>
      </c>
      <c r="D3" s="36" t="s">
        <v>128</v>
      </c>
      <c r="E3" s="36" t="s">
        <v>62</v>
      </c>
      <c r="F3" s="36" t="s">
        <v>18</v>
      </c>
      <c r="G3" s="36" t="s">
        <v>181</v>
      </c>
      <c r="H3" s="88" t="s">
        <v>127</v>
      </c>
      <c r="I3" s="75">
        <v>44543</v>
      </c>
      <c r="J3" s="36" t="s">
        <v>30</v>
      </c>
      <c r="K3" s="70" t="s">
        <v>129</v>
      </c>
      <c r="L3" s="37">
        <v>7000000</v>
      </c>
      <c r="M3" s="36" t="s">
        <v>130</v>
      </c>
      <c r="N3" s="36" t="s">
        <v>1</v>
      </c>
      <c r="O3" s="143" t="s">
        <v>195</v>
      </c>
    </row>
    <row r="4" spans="1:17" s="7" customFormat="1" x14ac:dyDescent="0.35">
      <c r="A4" s="25"/>
      <c r="C4" s="26"/>
      <c r="G4" s="27"/>
      <c r="H4" s="28"/>
      <c r="I4" s="30"/>
      <c r="J4" s="38"/>
      <c r="K4" s="27"/>
      <c r="L4" s="29"/>
      <c r="M4" s="27"/>
      <c r="N4" s="27"/>
      <c r="O4" s="10"/>
    </row>
    <row r="5" spans="1:17" s="7" customFormat="1" x14ac:dyDescent="0.35">
      <c r="A5" s="25"/>
      <c r="C5" s="26"/>
      <c r="G5" s="27"/>
      <c r="H5" s="28"/>
      <c r="I5" s="30"/>
      <c r="J5" s="38"/>
      <c r="K5" s="27"/>
      <c r="L5" s="29"/>
      <c r="M5" s="27"/>
      <c r="N5" s="27"/>
      <c r="O5" s="10"/>
    </row>
    <row r="6" spans="1:17" s="7" customFormat="1" x14ac:dyDescent="0.35">
      <c r="A6" s="25"/>
      <c r="C6" s="26"/>
      <c r="G6" s="27"/>
      <c r="H6" s="28"/>
      <c r="I6" s="30"/>
      <c r="J6" s="38"/>
      <c r="K6" s="27"/>
      <c r="L6" s="29"/>
      <c r="M6" s="27"/>
      <c r="N6" s="27"/>
      <c r="O6" s="10"/>
    </row>
    <row r="7" spans="1:17" s="7" customFormat="1" x14ac:dyDescent="0.35">
      <c r="A7" s="25"/>
      <c r="C7" s="26"/>
      <c r="G7" s="27"/>
      <c r="H7" s="28"/>
      <c r="I7" s="30"/>
      <c r="J7" s="38"/>
      <c r="K7" s="27"/>
      <c r="L7" s="29"/>
      <c r="M7" s="27"/>
      <c r="N7" s="27"/>
      <c r="O7" s="10"/>
    </row>
  </sheetData>
  <autoFilter ref="A1:O2" xr:uid="{B80BEA52-6A77-4C69-8204-CF6B833F2B63}"/>
  <dataValidations count="10">
    <dataValidation allowBlank="1" showInputMessage="1" showErrorMessage="1" errorTitle="Valor" error="No digite puntos, signos o espacios. si la cuantía es indeterminada registre cero [0]" sqref="L1" xr:uid="{03D5008D-3A9A-41BD-A6BB-94A796A6BFCC}"/>
    <dataValidation type="list" allowBlank="1" showInputMessage="1" showErrorMessage="1" promptTitle="ETAPA_PROCESO" prompt="Selecciones de la lista" sqref="N1" xr:uid="{2FB16B36-75E4-46D3-B310-FAA49EB43565}">
      <formula1>ETAPA_PROCESO</formula1>
    </dataValidation>
    <dataValidation type="date" allowBlank="1" showInputMessage="1" showErrorMessage="1" errorTitle="FECHA" error="Diligenciar fecha de notificaión formato dd/mm/aaaa" sqref="I2:I7" xr:uid="{862AFCB7-FE9E-4B38-ABC8-37B74349E078}">
      <formula1>37622</formula1>
      <formula2>46022</formula2>
    </dataValidation>
    <dataValidation allowBlank="1" showInputMessage="1" showErrorMessage="1" errorTitle="Tipo " error="Elija de la lista desplegable" sqref="K1:K1048576" xr:uid="{03BAFE86-C701-41CA-83EB-54349972AF5D}"/>
    <dataValidation type="whole" allowBlank="1" showInputMessage="1" showErrorMessage="1" errorTitle="Valor" error="No digite puntos, signos o espacios. si la cuantía es indeterminada registre cero [0]" sqref="L2 L4:L1048576" xr:uid="{3EAA86C0-499F-4116-940D-89E836E88B41}">
      <formula1>0</formula1>
      <formula2>100000000000000000000</formula2>
    </dataValidation>
    <dataValidation type="list" allowBlank="1" showInputMessage="1" showErrorMessage="1" sqref="N4:N7 F4:F7 J4:J7 J2 F2 N2 B2 B4:B7" xr:uid="{43A86C27-A6EA-41DD-9279-59C7984A2969}">
      <formula1>#REF!</formula1>
    </dataValidation>
    <dataValidation type="list" allowBlank="1" showInputMessage="1" showErrorMessage="1" sqref="J3" xr:uid="{68A0FDC4-761A-4585-B2AB-886C96E3B60A}">
      <formula1>$J$28:$J$51</formula1>
    </dataValidation>
    <dataValidation type="list" allowBlank="1" showInputMessage="1" showErrorMessage="1" sqref="B3" xr:uid="{9D32FDC8-A161-4EEA-9E0F-33DF4A48D55B}">
      <formula1>$B$28:$B$30</formula1>
    </dataValidation>
    <dataValidation type="list" allowBlank="1" showInputMessage="1" showErrorMessage="1" sqref="N3" xr:uid="{786B1BF7-6E78-496A-8D05-79E73DCC11A4}">
      <formula1>$N$28:$N$58</formula1>
    </dataValidation>
    <dataValidation type="list" allowBlank="1" showInputMessage="1" showErrorMessage="1" sqref="F3" xr:uid="{47D90BB8-4B23-4444-9C6D-887D5A43D22F}">
      <formula1>$F$28:$F$29</formula1>
    </dataValidation>
  </dataValidations>
  <pageMargins left="0.7" right="0.7" top="0.75" bottom="0.75" header="0.3" footer="0.3"/>
  <pageSetup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96424-9C10-44CA-BF07-75DBE49D63AA}">
  <sheetPr>
    <tabColor theme="7" tint="0.59999389629810485"/>
  </sheetPr>
  <dimension ref="A1:Q446"/>
  <sheetViews>
    <sheetView showGridLines="0" tabSelected="1" zoomScaleNormal="100" workbookViewId="0">
      <pane ySplit="1" topLeftCell="A3" activePane="bottomLeft" state="frozen"/>
      <selection activeCell="B5" sqref="B5"/>
      <selection pane="bottomLeft" activeCell="E3" sqref="E3"/>
    </sheetView>
  </sheetViews>
  <sheetFormatPr baseColWidth="10" defaultColWidth="11.453125" defaultRowHeight="14.5" outlineLevelCol="1" x14ac:dyDescent="0.35"/>
  <cols>
    <col min="1" max="1" width="11.453125" style="2" customWidth="1" outlineLevel="1"/>
    <col min="2" max="2" width="13" style="8" customWidth="1" outlineLevel="1"/>
    <col min="3" max="3" width="20.1796875" style="14" customWidth="1" outlineLevel="1"/>
    <col min="4" max="4" width="22.1796875" style="8" customWidth="1" outlineLevel="1"/>
    <col min="5" max="5" width="18.26953125" style="8" customWidth="1"/>
    <col min="6" max="6" width="20.453125" style="8" customWidth="1" outlineLevel="1"/>
    <col min="7" max="7" width="26.453125" style="20" customWidth="1"/>
    <col min="8" max="8" width="28.1796875" style="8" bestFit="1" customWidth="1"/>
    <col min="9" max="9" width="23.7265625" style="11" customWidth="1"/>
    <col min="10" max="10" width="27.1796875" style="32" customWidth="1"/>
    <col min="11" max="11" width="59.453125" style="33" customWidth="1"/>
    <col min="12" max="12" width="25.7265625" style="13" customWidth="1"/>
    <col min="13" max="14" width="23.81640625" style="20" customWidth="1"/>
    <col min="15" max="15" width="46.54296875" style="10" customWidth="1"/>
    <col min="16" max="16" width="18.453125" style="2" customWidth="1"/>
    <col min="17" max="17" width="43.453125" style="67" customWidth="1"/>
    <col min="18" max="18" width="22.26953125" style="8" customWidth="1"/>
    <col min="19" max="19" width="16.81640625" style="8" bestFit="1" customWidth="1"/>
    <col min="20" max="16384" width="11.453125" style="8"/>
  </cols>
  <sheetData>
    <row r="1" spans="1:17" s="32" customFormat="1" ht="58" x14ac:dyDescent="0.35">
      <c r="A1" s="60" t="s">
        <v>59</v>
      </c>
      <c r="B1" s="60" t="s">
        <v>9</v>
      </c>
      <c r="C1" s="57" t="s">
        <v>69</v>
      </c>
      <c r="D1" s="60" t="s">
        <v>70</v>
      </c>
      <c r="E1" s="60" t="s">
        <v>60</v>
      </c>
      <c r="F1" s="60" t="s">
        <v>152</v>
      </c>
      <c r="G1" s="1" t="s">
        <v>105</v>
      </c>
      <c r="H1" s="61" t="s">
        <v>106</v>
      </c>
      <c r="I1" s="57" t="s">
        <v>107</v>
      </c>
      <c r="J1" s="1" t="s">
        <v>65</v>
      </c>
      <c r="K1" s="1" t="s">
        <v>155</v>
      </c>
      <c r="L1" s="62" t="s">
        <v>108</v>
      </c>
      <c r="M1" s="1" t="s">
        <v>134</v>
      </c>
      <c r="N1" s="1" t="s">
        <v>13</v>
      </c>
      <c r="O1" s="1" t="s">
        <v>156</v>
      </c>
      <c r="P1" s="59" t="s">
        <v>153</v>
      </c>
      <c r="Q1" s="63" t="s">
        <v>140</v>
      </c>
    </row>
    <row r="2" spans="1:17" s="7" customFormat="1" ht="246.5" x14ac:dyDescent="0.35">
      <c r="A2" s="3">
        <v>1</v>
      </c>
      <c r="B2" s="75" t="s">
        <v>14</v>
      </c>
      <c r="C2" s="85" t="s">
        <v>189</v>
      </c>
      <c r="D2" s="75" t="s">
        <v>167</v>
      </c>
      <c r="E2" s="3" t="s">
        <v>62</v>
      </c>
      <c r="F2" s="3" t="s">
        <v>15</v>
      </c>
      <c r="G2" s="36" t="s">
        <v>165</v>
      </c>
      <c r="H2" s="84" t="s">
        <v>209</v>
      </c>
      <c r="I2" s="6"/>
      <c r="J2" s="36" t="s">
        <v>35</v>
      </c>
      <c r="K2" s="86" t="s">
        <v>168</v>
      </c>
      <c r="L2" s="4">
        <v>586000000</v>
      </c>
      <c r="M2" s="36" t="s">
        <v>166</v>
      </c>
      <c r="N2" s="36" t="s">
        <v>41</v>
      </c>
      <c r="O2" s="73" t="s">
        <v>201</v>
      </c>
      <c r="P2" s="3" t="s">
        <v>110</v>
      </c>
      <c r="Q2" s="64" t="s">
        <v>190</v>
      </c>
    </row>
    <row r="3" spans="1:17" s="7" customFormat="1" ht="409.5" customHeight="1" x14ac:dyDescent="0.35">
      <c r="A3" s="3">
        <v>2</v>
      </c>
      <c r="B3" s="144" t="s">
        <v>17</v>
      </c>
      <c r="C3" s="75" t="s">
        <v>171</v>
      </c>
      <c r="D3" s="75" t="s">
        <v>110</v>
      </c>
      <c r="E3" s="3" t="s">
        <v>62</v>
      </c>
      <c r="F3" s="3" t="s">
        <v>15</v>
      </c>
      <c r="G3" s="36" t="s">
        <v>170</v>
      </c>
      <c r="H3" s="84" t="s">
        <v>191</v>
      </c>
      <c r="I3" s="6"/>
      <c r="J3" s="36" t="s">
        <v>33</v>
      </c>
      <c r="K3" s="87" t="s">
        <v>172</v>
      </c>
      <c r="L3" s="4">
        <v>135000000</v>
      </c>
      <c r="M3" s="36" t="s">
        <v>169</v>
      </c>
      <c r="N3" s="36" t="s">
        <v>41</v>
      </c>
      <c r="O3" s="73" t="s">
        <v>202</v>
      </c>
      <c r="P3" s="3" t="s">
        <v>110</v>
      </c>
      <c r="Q3" s="64" t="s">
        <v>190</v>
      </c>
    </row>
    <row r="4" spans="1:17" s="7" customFormat="1" x14ac:dyDescent="0.35">
      <c r="A4" s="25"/>
      <c r="C4" s="26"/>
      <c r="G4" s="27"/>
      <c r="H4" s="28"/>
      <c r="I4" s="30"/>
      <c r="J4" s="38"/>
      <c r="K4" s="27"/>
      <c r="L4" s="29"/>
      <c r="M4" s="27"/>
      <c r="N4" s="27"/>
      <c r="O4" s="10"/>
      <c r="P4" s="25"/>
      <c r="Q4" s="65"/>
    </row>
    <row r="5" spans="1:17" s="7" customFormat="1" x14ac:dyDescent="0.35">
      <c r="A5" s="25"/>
      <c r="C5" s="26"/>
      <c r="G5" s="27"/>
      <c r="H5" s="28"/>
      <c r="I5" s="30"/>
      <c r="J5" s="38"/>
      <c r="K5" s="27"/>
      <c r="L5" s="29"/>
      <c r="M5" s="27"/>
      <c r="N5" s="27"/>
      <c r="O5" s="10"/>
      <c r="P5" s="25"/>
      <c r="Q5" s="65"/>
    </row>
    <row r="6" spans="1:17" s="7" customFormat="1" x14ac:dyDescent="0.35">
      <c r="A6" s="25"/>
      <c r="C6" s="26"/>
      <c r="G6" s="27"/>
      <c r="H6" s="28"/>
      <c r="I6" s="30"/>
      <c r="J6" s="38"/>
      <c r="K6" s="27"/>
      <c r="L6" s="29"/>
      <c r="M6" s="27"/>
      <c r="N6" s="27"/>
      <c r="O6" s="10"/>
      <c r="P6" s="25"/>
      <c r="Q6" s="65"/>
    </row>
    <row r="7" spans="1:17" s="7" customFormat="1" x14ac:dyDescent="0.35">
      <c r="A7" s="25"/>
      <c r="C7" s="26"/>
      <c r="G7" s="27"/>
      <c r="H7" s="28"/>
      <c r="I7" s="30"/>
      <c r="J7" s="38"/>
      <c r="K7" s="27"/>
      <c r="L7" s="29"/>
      <c r="M7" s="27"/>
      <c r="N7" s="27"/>
      <c r="O7" s="10"/>
      <c r="P7" s="25"/>
      <c r="Q7" s="65"/>
    </row>
    <row r="8" spans="1:17" s="7" customFormat="1" x14ac:dyDescent="0.35">
      <c r="A8" s="25"/>
      <c r="C8" s="26"/>
      <c r="G8" s="27"/>
      <c r="H8" s="28"/>
      <c r="I8" s="30"/>
      <c r="J8" s="38"/>
      <c r="K8" s="27"/>
      <c r="L8" s="29"/>
      <c r="M8" s="27"/>
      <c r="N8" s="27"/>
      <c r="O8" s="10"/>
      <c r="P8" s="25"/>
      <c r="Q8" s="65"/>
    </row>
    <row r="9" spans="1:17" s="7" customFormat="1" x14ac:dyDescent="0.35">
      <c r="A9" s="25"/>
      <c r="C9" s="26"/>
      <c r="G9" s="27"/>
      <c r="H9" s="28"/>
      <c r="I9" s="30"/>
      <c r="J9" s="38"/>
      <c r="K9" s="27"/>
      <c r="L9" s="29"/>
      <c r="M9" s="27"/>
      <c r="N9" s="27"/>
      <c r="O9" s="10"/>
      <c r="P9" s="25"/>
      <c r="Q9" s="65"/>
    </row>
    <row r="10" spans="1:17" s="7" customFormat="1" x14ac:dyDescent="0.35">
      <c r="A10" s="25"/>
      <c r="C10" s="26"/>
      <c r="G10" s="27"/>
      <c r="H10" s="28"/>
      <c r="I10" s="30"/>
      <c r="J10" s="38"/>
      <c r="K10" s="27"/>
      <c r="L10" s="29"/>
      <c r="M10" s="27"/>
      <c r="N10" s="27"/>
      <c r="O10" s="10"/>
      <c r="P10" s="25"/>
      <c r="Q10" s="65"/>
    </row>
    <row r="11" spans="1:17" s="7" customFormat="1" x14ac:dyDescent="0.35">
      <c r="A11" s="25"/>
      <c r="C11" s="26"/>
      <c r="G11" s="27"/>
      <c r="H11" s="28"/>
      <c r="I11" s="30"/>
      <c r="J11" s="38"/>
      <c r="K11" s="27"/>
      <c r="L11" s="29"/>
      <c r="M11" s="27"/>
      <c r="N11" s="27"/>
      <c r="O11" s="10"/>
      <c r="P11" s="25"/>
      <c r="Q11" s="65"/>
    </row>
    <row r="12" spans="1:17" s="7" customFormat="1" x14ac:dyDescent="0.35">
      <c r="A12" s="25"/>
      <c r="C12" s="26"/>
      <c r="G12" s="27"/>
      <c r="H12" s="28"/>
      <c r="I12" s="30"/>
      <c r="J12" s="38"/>
      <c r="K12" s="27"/>
      <c r="L12" s="29"/>
      <c r="M12" s="27"/>
      <c r="N12" s="27"/>
      <c r="O12" s="10"/>
      <c r="P12" s="25"/>
      <c r="Q12" s="65"/>
    </row>
    <row r="13" spans="1:17" s="7" customFormat="1" x14ac:dyDescent="0.35">
      <c r="A13" s="25"/>
      <c r="C13" s="26"/>
      <c r="G13" s="27"/>
      <c r="H13" s="28"/>
      <c r="I13" s="30"/>
      <c r="J13" s="38"/>
      <c r="K13" s="27"/>
      <c r="L13" s="29"/>
      <c r="M13" s="27"/>
      <c r="N13" s="27"/>
      <c r="O13" s="10"/>
      <c r="P13" s="25"/>
      <c r="Q13" s="65"/>
    </row>
    <row r="14" spans="1:17" s="7" customFormat="1" x14ac:dyDescent="0.35">
      <c r="A14" s="25"/>
      <c r="C14" s="26"/>
      <c r="G14" s="27"/>
      <c r="H14" s="28"/>
      <c r="I14" s="30"/>
      <c r="J14" s="38"/>
      <c r="K14" s="27"/>
      <c r="L14" s="29"/>
      <c r="M14" s="27"/>
      <c r="N14" s="27"/>
      <c r="O14" s="10"/>
      <c r="P14" s="25"/>
      <c r="Q14" s="65"/>
    </row>
    <row r="15" spans="1:17" x14ac:dyDescent="0.35">
      <c r="L15" s="9"/>
      <c r="Q15" s="66"/>
    </row>
    <row r="16" spans="1:17" x14ac:dyDescent="0.35">
      <c r="L16" s="9"/>
      <c r="Q16" s="66"/>
    </row>
    <row r="17" spans="12:17" x14ac:dyDescent="0.35">
      <c r="L17" s="9"/>
      <c r="Q17" s="66"/>
    </row>
    <row r="18" spans="12:17" x14ac:dyDescent="0.35">
      <c r="L18" s="9"/>
      <c r="Q18" s="66"/>
    </row>
    <row r="19" spans="12:17" x14ac:dyDescent="0.35">
      <c r="L19" s="9"/>
      <c r="Q19" s="66"/>
    </row>
    <row r="20" spans="12:17" x14ac:dyDescent="0.35">
      <c r="L20" s="9"/>
      <c r="Q20" s="66"/>
    </row>
    <row r="21" spans="12:17" x14ac:dyDescent="0.35">
      <c r="L21" s="9"/>
      <c r="Q21" s="66"/>
    </row>
    <row r="22" spans="12:17" x14ac:dyDescent="0.35">
      <c r="L22" s="9"/>
      <c r="Q22" s="66"/>
    </row>
    <row r="23" spans="12:17" x14ac:dyDescent="0.35">
      <c r="L23" s="9"/>
      <c r="Q23" s="66"/>
    </row>
    <row r="24" spans="12:17" x14ac:dyDescent="0.35">
      <c r="L24" s="9"/>
      <c r="Q24" s="66"/>
    </row>
    <row r="25" spans="12:17" x14ac:dyDescent="0.35">
      <c r="L25" s="9"/>
      <c r="Q25" s="66"/>
    </row>
    <row r="26" spans="12:17" x14ac:dyDescent="0.35">
      <c r="L26" s="9"/>
      <c r="Q26" s="66"/>
    </row>
    <row r="27" spans="12:17" x14ac:dyDescent="0.35">
      <c r="L27" s="9"/>
      <c r="Q27" s="66"/>
    </row>
    <row r="28" spans="12:17" x14ac:dyDescent="0.35">
      <c r="L28" s="9"/>
      <c r="Q28" s="66"/>
    </row>
    <row r="29" spans="12:17" x14ac:dyDescent="0.35">
      <c r="L29" s="9"/>
      <c r="Q29" s="66"/>
    </row>
    <row r="30" spans="12:17" x14ac:dyDescent="0.35">
      <c r="L30" s="9"/>
      <c r="Q30" s="66"/>
    </row>
    <row r="31" spans="12:17" x14ac:dyDescent="0.35">
      <c r="L31" s="9"/>
      <c r="Q31" s="66"/>
    </row>
    <row r="32" spans="12:17" x14ac:dyDescent="0.35">
      <c r="L32" s="9"/>
      <c r="Q32" s="66"/>
    </row>
    <row r="33" spans="12:17" x14ac:dyDescent="0.35">
      <c r="L33" s="9"/>
      <c r="Q33" s="66"/>
    </row>
    <row r="34" spans="12:17" x14ac:dyDescent="0.35">
      <c r="L34" s="9"/>
      <c r="Q34" s="66"/>
    </row>
    <row r="35" spans="12:17" x14ac:dyDescent="0.35">
      <c r="L35" s="9"/>
      <c r="Q35" s="66"/>
    </row>
    <row r="36" spans="12:17" x14ac:dyDescent="0.35">
      <c r="L36" s="9"/>
      <c r="Q36" s="66"/>
    </row>
    <row r="37" spans="12:17" x14ac:dyDescent="0.35">
      <c r="L37" s="9"/>
      <c r="Q37" s="66"/>
    </row>
    <row r="38" spans="12:17" x14ac:dyDescent="0.35">
      <c r="L38" s="9"/>
      <c r="Q38" s="66"/>
    </row>
    <row r="39" spans="12:17" x14ac:dyDescent="0.35">
      <c r="L39" s="9"/>
      <c r="Q39" s="66"/>
    </row>
    <row r="40" spans="12:17" x14ac:dyDescent="0.35">
      <c r="L40" s="9"/>
      <c r="Q40" s="66"/>
    </row>
    <row r="41" spans="12:17" x14ac:dyDescent="0.35">
      <c r="L41" s="9"/>
      <c r="Q41" s="66"/>
    </row>
    <row r="42" spans="12:17" x14ac:dyDescent="0.35">
      <c r="L42" s="9"/>
      <c r="Q42" s="66"/>
    </row>
    <row r="43" spans="12:17" x14ac:dyDescent="0.35">
      <c r="L43" s="9"/>
      <c r="Q43" s="66"/>
    </row>
    <row r="44" spans="12:17" x14ac:dyDescent="0.35">
      <c r="L44" s="9"/>
      <c r="Q44" s="66"/>
    </row>
    <row r="45" spans="12:17" x14ac:dyDescent="0.35">
      <c r="L45" s="9"/>
      <c r="Q45" s="66"/>
    </row>
    <row r="46" spans="12:17" x14ac:dyDescent="0.35">
      <c r="L46" s="9"/>
      <c r="Q46" s="66"/>
    </row>
    <row r="47" spans="12:17" x14ac:dyDescent="0.35">
      <c r="L47" s="9"/>
      <c r="Q47" s="66"/>
    </row>
    <row r="48" spans="12:17" x14ac:dyDescent="0.35">
      <c r="L48" s="9"/>
      <c r="Q48" s="66"/>
    </row>
    <row r="49" spans="12:17" x14ac:dyDescent="0.35">
      <c r="L49" s="9"/>
      <c r="Q49" s="66"/>
    </row>
    <row r="50" spans="12:17" x14ac:dyDescent="0.35">
      <c r="L50" s="9"/>
      <c r="Q50" s="66"/>
    </row>
    <row r="51" spans="12:17" x14ac:dyDescent="0.35">
      <c r="L51" s="9"/>
      <c r="Q51" s="66"/>
    </row>
    <row r="52" spans="12:17" x14ac:dyDescent="0.35">
      <c r="L52" s="9"/>
      <c r="Q52" s="66"/>
    </row>
    <row r="53" spans="12:17" x14ac:dyDescent="0.35">
      <c r="L53" s="9"/>
      <c r="Q53" s="66"/>
    </row>
    <row r="54" spans="12:17" x14ac:dyDescent="0.35">
      <c r="L54" s="9"/>
      <c r="Q54" s="66"/>
    </row>
    <row r="55" spans="12:17" x14ac:dyDescent="0.35">
      <c r="L55" s="9"/>
      <c r="Q55" s="66"/>
    </row>
    <row r="56" spans="12:17" x14ac:dyDescent="0.35">
      <c r="L56" s="9"/>
      <c r="Q56" s="66"/>
    </row>
    <row r="57" spans="12:17" x14ac:dyDescent="0.35">
      <c r="L57" s="9"/>
      <c r="Q57" s="66"/>
    </row>
    <row r="58" spans="12:17" x14ac:dyDescent="0.35">
      <c r="L58" s="9"/>
      <c r="Q58" s="66"/>
    </row>
    <row r="59" spans="12:17" x14ac:dyDescent="0.35">
      <c r="L59" s="9"/>
      <c r="Q59" s="66"/>
    </row>
    <row r="60" spans="12:17" x14ac:dyDescent="0.35">
      <c r="L60" s="9"/>
      <c r="Q60" s="66"/>
    </row>
    <row r="61" spans="12:17" x14ac:dyDescent="0.35">
      <c r="L61" s="9"/>
      <c r="Q61" s="66"/>
    </row>
    <row r="62" spans="12:17" x14ac:dyDescent="0.35">
      <c r="L62" s="9"/>
      <c r="Q62" s="66"/>
    </row>
    <row r="63" spans="12:17" x14ac:dyDescent="0.35">
      <c r="L63" s="9"/>
      <c r="Q63" s="66"/>
    </row>
    <row r="64" spans="12:17" x14ac:dyDescent="0.35">
      <c r="L64" s="9"/>
      <c r="Q64" s="66"/>
    </row>
    <row r="65" spans="12:17" x14ac:dyDescent="0.35">
      <c r="L65" s="9"/>
      <c r="Q65" s="66"/>
    </row>
    <row r="66" spans="12:17" x14ac:dyDescent="0.35">
      <c r="L66" s="9"/>
      <c r="Q66" s="66"/>
    </row>
    <row r="67" spans="12:17" x14ac:dyDescent="0.35">
      <c r="L67" s="9"/>
      <c r="Q67" s="66"/>
    </row>
    <row r="68" spans="12:17" x14ac:dyDescent="0.35">
      <c r="L68" s="9"/>
      <c r="Q68" s="66"/>
    </row>
    <row r="69" spans="12:17" x14ac:dyDescent="0.35">
      <c r="L69" s="9"/>
      <c r="Q69" s="66"/>
    </row>
    <row r="70" spans="12:17" x14ac:dyDescent="0.35">
      <c r="L70" s="9"/>
      <c r="Q70" s="66"/>
    </row>
    <row r="71" spans="12:17" x14ac:dyDescent="0.35">
      <c r="L71" s="9"/>
      <c r="Q71" s="66"/>
    </row>
    <row r="72" spans="12:17" x14ac:dyDescent="0.35">
      <c r="L72" s="9"/>
      <c r="Q72" s="66"/>
    </row>
    <row r="73" spans="12:17" x14ac:dyDescent="0.35">
      <c r="L73" s="9"/>
      <c r="Q73" s="66"/>
    </row>
    <row r="74" spans="12:17" x14ac:dyDescent="0.35">
      <c r="L74" s="9"/>
      <c r="Q74" s="66"/>
    </row>
    <row r="75" spans="12:17" x14ac:dyDescent="0.35">
      <c r="L75" s="9"/>
      <c r="Q75" s="66"/>
    </row>
    <row r="76" spans="12:17" x14ac:dyDescent="0.35">
      <c r="L76" s="9"/>
      <c r="Q76" s="66"/>
    </row>
    <row r="77" spans="12:17" x14ac:dyDescent="0.35">
      <c r="L77" s="9"/>
      <c r="Q77" s="66"/>
    </row>
    <row r="78" spans="12:17" x14ac:dyDescent="0.35">
      <c r="L78" s="9"/>
      <c r="Q78" s="66"/>
    </row>
    <row r="79" spans="12:17" x14ac:dyDescent="0.35">
      <c r="L79" s="9"/>
      <c r="Q79" s="66"/>
    </row>
    <row r="80" spans="12:17" x14ac:dyDescent="0.35">
      <c r="L80" s="9"/>
      <c r="Q80" s="66"/>
    </row>
    <row r="81" spans="12:17" x14ac:dyDescent="0.35">
      <c r="L81" s="9"/>
      <c r="Q81" s="66"/>
    </row>
    <row r="82" spans="12:17" x14ac:dyDescent="0.35">
      <c r="L82" s="9"/>
      <c r="Q82" s="66"/>
    </row>
    <row r="83" spans="12:17" x14ac:dyDescent="0.35">
      <c r="L83" s="9"/>
      <c r="Q83" s="66"/>
    </row>
    <row r="84" spans="12:17" x14ac:dyDescent="0.35">
      <c r="L84" s="9"/>
      <c r="Q84" s="66"/>
    </row>
    <row r="85" spans="12:17" x14ac:dyDescent="0.35">
      <c r="L85" s="9"/>
      <c r="Q85" s="66"/>
    </row>
    <row r="86" spans="12:17" x14ac:dyDescent="0.35">
      <c r="L86" s="9"/>
      <c r="Q86" s="66"/>
    </row>
    <row r="87" spans="12:17" x14ac:dyDescent="0.35">
      <c r="L87" s="9"/>
      <c r="Q87" s="66"/>
    </row>
    <row r="88" spans="12:17" x14ac:dyDescent="0.35">
      <c r="L88" s="9"/>
      <c r="Q88" s="66"/>
    </row>
    <row r="89" spans="12:17" x14ac:dyDescent="0.35">
      <c r="L89" s="9"/>
      <c r="Q89" s="66"/>
    </row>
    <row r="90" spans="12:17" x14ac:dyDescent="0.35">
      <c r="L90" s="9"/>
      <c r="Q90" s="66"/>
    </row>
    <row r="91" spans="12:17" x14ac:dyDescent="0.35">
      <c r="L91" s="9"/>
      <c r="Q91" s="66"/>
    </row>
    <row r="92" spans="12:17" x14ac:dyDescent="0.35">
      <c r="L92" s="9"/>
      <c r="Q92" s="66"/>
    </row>
    <row r="93" spans="12:17" x14ac:dyDescent="0.35">
      <c r="L93" s="9"/>
      <c r="Q93" s="66"/>
    </row>
    <row r="94" spans="12:17" x14ac:dyDescent="0.35">
      <c r="L94" s="9"/>
      <c r="Q94" s="66"/>
    </row>
    <row r="95" spans="12:17" x14ac:dyDescent="0.35">
      <c r="L95" s="9"/>
      <c r="Q95" s="66"/>
    </row>
    <row r="96" spans="12:17" x14ac:dyDescent="0.35">
      <c r="L96" s="9"/>
      <c r="Q96" s="66"/>
    </row>
    <row r="97" spans="12:17" x14ac:dyDescent="0.35">
      <c r="L97" s="9"/>
      <c r="Q97" s="66"/>
    </row>
    <row r="98" spans="12:17" x14ac:dyDescent="0.35">
      <c r="L98" s="9"/>
      <c r="Q98" s="66"/>
    </row>
    <row r="99" spans="12:17" x14ac:dyDescent="0.35">
      <c r="L99" s="9"/>
      <c r="Q99" s="66"/>
    </row>
    <row r="100" spans="12:17" x14ac:dyDescent="0.35">
      <c r="L100" s="9"/>
      <c r="Q100" s="66"/>
    </row>
    <row r="101" spans="12:17" x14ac:dyDescent="0.35">
      <c r="L101" s="9"/>
      <c r="Q101" s="66"/>
    </row>
    <row r="102" spans="12:17" x14ac:dyDescent="0.35">
      <c r="L102" s="9"/>
      <c r="Q102" s="66"/>
    </row>
    <row r="103" spans="12:17" x14ac:dyDescent="0.35">
      <c r="L103" s="9"/>
      <c r="Q103" s="66"/>
    </row>
    <row r="104" spans="12:17" x14ac:dyDescent="0.35">
      <c r="L104" s="9"/>
      <c r="Q104" s="66"/>
    </row>
    <row r="105" spans="12:17" x14ac:dyDescent="0.35">
      <c r="L105" s="9"/>
      <c r="Q105" s="66"/>
    </row>
    <row r="106" spans="12:17" x14ac:dyDescent="0.35">
      <c r="L106" s="9"/>
      <c r="Q106" s="66"/>
    </row>
    <row r="107" spans="12:17" x14ac:dyDescent="0.35">
      <c r="L107" s="9"/>
      <c r="Q107" s="66"/>
    </row>
    <row r="108" spans="12:17" x14ac:dyDescent="0.35">
      <c r="L108" s="9"/>
      <c r="Q108" s="66"/>
    </row>
    <row r="109" spans="12:17" x14ac:dyDescent="0.35">
      <c r="L109" s="9"/>
      <c r="Q109" s="66"/>
    </row>
    <row r="110" spans="12:17" x14ac:dyDescent="0.35">
      <c r="L110" s="9"/>
      <c r="Q110" s="66"/>
    </row>
    <row r="111" spans="12:17" x14ac:dyDescent="0.35">
      <c r="L111" s="9"/>
      <c r="Q111" s="66"/>
    </row>
    <row r="112" spans="12:17" x14ac:dyDescent="0.35">
      <c r="L112" s="9"/>
      <c r="Q112" s="66"/>
    </row>
    <row r="113" spans="12:17" x14ac:dyDescent="0.35">
      <c r="L113" s="9"/>
      <c r="Q113" s="66"/>
    </row>
    <row r="114" spans="12:17" x14ac:dyDescent="0.35">
      <c r="L114" s="9"/>
      <c r="Q114" s="66"/>
    </row>
    <row r="115" spans="12:17" x14ac:dyDescent="0.35">
      <c r="L115" s="9"/>
      <c r="Q115" s="66"/>
    </row>
    <row r="116" spans="12:17" x14ac:dyDescent="0.35">
      <c r="L116" s="9"/>
      <c r="Q116" s="66"/>
    </row>
    <row r="117" spans="12:17" x14ac:dyDescent="0.35">
      <c r="L117" s="9"/>
      <c r="Q117" s="66"/>
    </row>
    <row r="118" spans="12:17" x14ac:dyDescent="0.35">
      <c r="L118" s="9"/>
      <c r="Q118" s="66"/>
    </row>
    <row r="119" spans="12:17" x14ac:dyDescent="0.35">
      <c r="L119" s="9"/>
      <c r="Q119" s="66"/>
    </row>
    <row r="120" spans="12:17" x14ac:dyDescent="0.35">
      <c r="L120" s="9"/>
      <c r="Q120" s="66"/>
    </row>
    <row r="121" spans="12:17" x14ac:dyDescent="0.35">
      <c r="L121" s="9"/>
      <c r="Q121" s="66"/>
    </row>
    <row r="122" spans="12:17" x14ac:dyDescent="0.35">
      <c r="L122" s="9"/>
      <c r="Q122" s="66"/>
    </row>
    <row r="123" spans="12:17" x14ac:dyDescent="0.35">
      <c r="L123" s="9"/>
      <c r="Q123" s="66"/>
    </row>
    <row r="124" spans="12:17" x14ac:dyDescent="0.35">
      <c r="L124" s="9"/>
      <c r="Q124" s="66"/>
    </row>
    <row r="125" spans="12:17" x14ac:dyDescent="0.35">
      <c r="L125" s="9"/>
      <c r="Q125" s="66"/>
    </row>
    <row r="126" spans="12:17" x14ac:dyDescent="0.35">
      <c r="L126" s="9"/>
      <c r="Q126" s="66"/>
    </row>
    <row r="127" spans="12:17" x14ac:dyDescent="0.35">
      <c r="L127" s="9"/>
      <c r="Q127" s="66"/>
    </row>
    <row r="128" spans="12:17" x14ac:dyDescent="0.35">
      <c r="L128" s="9"/>
      <c r="Q128" s="66"/>
    </row>
    <row r="129" spans="12:17" x14ac:dyDescent="0.35">
      <c r="L129" s="9"/>
      <c r="Q129" s="66"/>
    </row>
    <row r="130" spans="12:17" x14ac:dyDescent="0.35">
      <c r="L130" s="9"/>
      <c r="Q130" s="66"/>
    </row>
    <row r="131" spans="12:17" x14ac:dyDescent="0.35">
      <c r="L131" s="9"/>
      <c r="Q131" s="66"/>
    </row>
    <row r="132" spans="12:17" x14ac:dyDescent="0.35">
      <c r="L132" s="9"/>
      <c r="Q132" s="66"/>
    </row>
    <row r="133" spans="12:17" x14ac:dyDescent="0.35">
      <c r="L133" s="9"/>
      <c r="Q133" s="66"/>
    </row>
    <row r="134" spans="12:17" x14ac:dyDescent="0.35">
      <c r="L134" s="9"/>
      <c r="Q134" s="66"/>
    </row>
    <row r="135" spans="12:17" x14ac:dyDescent="0.35">
      <c r="L135" s="9"/>
      <c r="Q135" s="66"/>
    </row>
    <row r="136" spans="12:17" x14ac:dyDescent="0.35">
      <c r="L136" s="9"/>
      <c r="Q136" s="66"/>
    </row>
    <row r="137" spans="12:17" x14ac:dyDescent="0.35">
      <c r="L137" s="9"/>
      <c r="Q137" s="66"/>
    </row>
    <row r="138" spans="12:17" x14ac:dyDescent="0.35">
      <c r="L138" s="9"/>
      <c r="Q138" s="66"/>
    </row>
    <row r="139" spans="12:17" x14ac:dyDescent="0.35">
      <c r="L139" s="9"/>
      <c r="Q139" s="66"/>
    </row>
    <row r="140" spans="12:17" x14ac:dyDescent="0.35">
      <c r="L140" s="9"/>
      <c r="Q140" s="66"/>
    </row>
    <row r="141" spans="12:17" x14ac:dyDescent="0.35">
      <c r="L141" s="9"/>
      <c r="Q141" s="66"/>
    </row>
    <row r="142" spans="12:17" x14ac:dyDescent="0.35">
      <c r="L142" s="9"/>
      <c r="Q142" s="66"/>
    </row>
    <row r="143" spans="12:17" x14ac:dyDescent="0.35">
      <c r="L143" s="9"/>
      <c r="Q143" s="66"/>
    </row>
    <row r="144" spans="12:17" x14ac:dyDescent="0.35">
      <c r="L144" s="9"/>
      <c r="Q144" s="66"/>
    </row>
    <row r="145" spans="12:17" x14ac:dyDescent="0.35">
      <c r="L145" s="9"/>
      <c r="Q145" s="66"/>
    </row>
    <row r="146" spans="12:17" x14ac:dyDescent="0.35">
      <c r="L146" s="9"/>
      <c r="Q146" s="66"/>
    </row>
    <row r="147" spans="12:17" x14ac:dyDescent="0.35">
      <c r="L147" s="9"/>
      <c r="Q147" s="66"/>
    </row>
    <row r="148" spans="12:17" x14ac:dyDescent="0.35">
      <c r="L148" s="9"/>
      <c r="Q148" s="66"/>
    </row>
    <row r="149" spans="12:17" x14ac:dyDescent="0.35">
      <c r="L149" s="9"/>
      <c r="Q149" s="66"/>
    </row>
    <row r="150" spans="12:17" x14ac:dyDescent="0.35">
      <c r="L150" s="9"/>
      <c r="Q150" s="66"/>
    </row>
    <row r="151" spans="12:17" x14ac:dyDescent="0.35">
      <c r="L151" s="9"/>
      <c r="Q151" s="66"/>
    </row>
    <row r="152" spans="12:17" x14ac:dyDescent="0.35">
      <c r="L152" s="9"/>
      <c r="Q152" s="66"/>
    </row>
    <row r="153" spans="12:17" x14ac:dyDescent="0.35">
      <c r="L153" s="9"/>
      <c r="Q153" s="66"/>
    </row>
    <row r="154" spans="12:17" x14ac:dyDescent="0.35">
      <c r="L154" s="9"/>
      <c r="Q154" s="66"/>
    </row>
    <row r="155" spans="12:17" x14ac:dyDescent="0.35">
      <c r="L155" s="9"/>
      <c r="Q155" s="66"/>
    </row>
    <row r="156" spans="12:17" x14ac:dyDescent="0.35">
      <c r="L156" s="9"/>
      <c r="Q156" s="66"/>
    </row>
    <row r="157" spans="12:17" x14ac:dyDescent="0.35">
      <c r="L157" s="9"/>
      <c r="Q157" s="66"/>
    </row>
    <row r="158" spans="12:17" x14ac:dyDescent="0.35">
      <c r="L158" s="9"/>
      <c r="Q158" s="66"/>
    </row>
    <row r="159" spans="12:17" x14ac:dyDescent="0.35">
      <c r="L159" s="9"/>
      <c r="Q159" s="66"/>
    </row>
    <row r="160" spans="12:17" x14ac:dyDescent="0.35">
      <c r="L160" s="9"/>
      <c r="Q160" s="66"/>
    </row>
    <row r="161" spans="12:17" x14ac:dyDescent="0.35">
      <c r="L161" s="9"/>
      <c r="Q161" s="66"/>
    </row>
    <row r="162" spans="12:17" x14ac:dyDescent="0.35">
      <c r="L162" s="9"/>
      <c r="Q162" s="66"/>
    </row>
    <row r="163" spans="12:17" x14ac:dyDescent="0.35">
      <c r="L163" s="9"/>
      <c r="Q163" s="66"/>
    </row>
    <row r="164" spans="12:17" x14ac:dyDescent="0.35">
      <c r="L164" s="9"/>
      <c r="Q164" s="66"/>
    </row>
    <row r="165" spans="12:17" x14ac:dyDescent="0.35">
      <c r="L165" s="9"/>
      <c r="Q165" s="66"/>
    </row>
    <row r="166" spans="12:17" x14ac:dyDescent="0.35">
      <c r="L166" s="9"/>
      <c r="Q166" s="66"/>
    </row>
    <row r="167" spans="12:17" x14ac:dyDescent="0.35">
      <c r="L167" s="9"/>
      <c r="Q167" s="66"/>
    </row>
    <row r="168" spans="12:17" x14ac:dyDescent="0.35">
      <c r="L168" s="9"/>
      <c r="Q168" s="66"/>
    </row>
    <row r="169" spans="12:17" x14ac:dyDescent="0.35">
      <c r="L169" s="9"/>
      <c r="Q169" s="66"/>
    </row>
    <row r="170" spans="12:17" x14ac:dyDescent="0.35">
      <c r="L170" s="9"/>
      <c r="Q170" s="66"/>
    </row>
    <row r="171" spans="12:17" x14ac:dyDescent="0.35">
      <c r="L171" s="9"/>
      <c r="Q171" s="66"/>
    </row>
    <row r="172" spans="12:17" x14ac:dyDescent="0.35">
      <c r="L172" s="9"/>
      <c r="Q172" s="66"/>
    </row>
    <row r="173" spans="12:17" x14ac:dyDescent="0.35">
      <c r="L173" s="9"/>
      <c r="Q173" s="66"/>
    </row>
    <row r="174" spans="12:17" x14ac:dyDescent="0.35">
      <c r="L174" s="9"/>
      <c r="Q174" s="66"/>
    </row>
    <row r="175" spans="12:17" x14ac:dyDescent="0.35">
      <c r="L175" s="9"/>
      <c r="Q175" s="66"/>
    </row>
    <row r="176" spans="12:17" x14ac:dyDescent="0.35">
      <c r="L176" s="9"/>
      <c r="Q176" s="66"/>
    </row>
    <row r="177" spans="12:17" x14ac:dyDescent="0.35">
      <c r="L177" s="9"/>
      <c r="Q177" s="66"/>
    </row>
    <row r="178" spans="12:17" x14ac:dyDescent="0.35">
      <c r="L178" s="9"/>
      <c r="Q178" s="66"/>
    </row>
    <row r="179" spans="12:17" x14ac:dyDescent="0.35">
      <c r="L179" s="9"/>
      <c r="Q179" s="66"/>
    </row>
    <row r="180" spans="12:17" x14ac:dyDescent="0.35">
      <c r="L180" s="9"/>
      <c r="Q180" s="66"/>
    </row>
    <row r="181" spans="12:17" x14ac:dyDescent="0.35">
      <c r="L181" s="9"/>
      <c r="Q181" s="66"/>
    </row>
    <row r="182" spans="12:17" x14ac:dyDescent="0.35">
      <c r="L182" s="9"/>
      <c r="Q182" s="66"/>
    </row>
    <row r="183" spans="12:17" x14ac:dyDescent="0.35">
      <c r="L183" s="9"/>
      <c r="Q183" s="66"/>
    </row>
    <row r="184" spans="12:17" x14ac:dyDescent="0.35">
      <c r="L184" s="9"/>
      <c r="Q184" s="66"/>
    </row>
    <row r="185" spans="12:17" x14ac:dyDescent="0.35">
      <c r="L185" s="9"/>
      <c r="Q185" s="66"/>
    </row>
    <row r="186" spans="12:17" x14ac:dyDescent="0.35">
      <c r="L186" s="9"/>
      <c r="Q186" s="66"/>
    </row>
    <row r="187" spans="12:17" x14ac:dyDescent="0.35">
      <c r="L187" s="9"/>
      <c r="Q187" s="66"/>
    </row>
    <row r="188" spans="12:17" x14ac:dyDescent="0.35">
      <c r="L188" s="9"/>
      <c r="Q188" s="66"/>
    </row>
    <row r="189" spans="12:17" x14ac:dyDescent="0.35">
      <c r="L189" s="9"/>
      <c r="Q189" s="66"/>
    </row>
    <row r="190" spans="12:17" x14ac:dyDescent="0.35">
      <c r="L190" s="9"/>
      <c r="Q190" s="66"/>
    </row>
    <row r="191" spans="12:17" x14ac:dyDescent="0.35">
      <c r="L191" s="9"/>
      <c r="Q191" s="66"/>
    </row>
    <row r="192" spans="12:17" x14ac:dyDescent="0.35">
      <c r="L192" s="9"/>
      <c r="Q192" s="66"/>
    </row>
    <row r="193" spans="12:17" x14ac:dyDescent="0.35">
      <c r="L193" s="9"/>
      <c r="Q193" s="66"/>
    </row>
    <row r="194" spans="12:17" x14ac:dyDescent="0.35">
      <c r="L194" s="9"/>
      <c r="Q194" s="66"/>
    </row>
    <row r="195" spans="12:17" x14ac:dyDescent="0.35">
      <c r="L195" s="9"/>
      <c r="Q195" s="66"/>
    </row>
    <row r="196" spans="12:17" x14ac:dyDescent="0.35">
      <c r="L196" s="9"/>
      <c r="Q196" s="66"/>
    </row>
    <row r="197" spans="12:17" x14ac:dyDescent="0.35">
      <c r="L197" s="9"/>
      <c r="Q197" s="66"/>
    </row>
    <row r="198" spans="12:17" x14ac:dyDescent="0.35">
      <c r="L198" s="9"/>
      <c r="Q198" s="66"/>
    </row>
    <row r="199" spans="12:17" x14ac:dyDescent="0.35">
      <c r="L199" s="9"/>
      <c r="Q199" s="66"/>
    </row>
    <row r="200" spans="12:17" x14ac:dyDescent="0.35">
      <c r="L200" s="9"/>
      <c r="Q200" s="66"/>
    </row>
    <row r="201" spans="12:17" x14ac:dyDescent="0.35">
      <c r="L201" s="9"/>
      <c r="Q201" s="66"/>
    </row>
    <row r="202" spans="12:17" x14ac:dyDescent="0.35">
      <c r="L202" s="9"/>
      <c r="Q202" s="66"/>
    </row>
    <row r="203" spans="12:17" x14ac:dyDescent="0.35">
      <c r="L203" s="9"/>
      <c r="Q203" s="66"/>
    </row>
    <row r="204" spans="12:17" x14ac:dyDescent="0.35">
      <c r="L204" s="9"/>
      <c r="Q204" s="66"/>
    </row>
    <row r="205" spans="12:17" x14ac:dyDescent="0.35">
      <c r="L205" s="9"/>
      <c r="Q205" s="66"/>
    </row>
    <row r="206" spans="12:17" x14ac:dyDescent="0.35">
      <c r="L206" s="9"/>
      <c r="Q206" s="66"/>
    </row>
    <row r="207" spans="12:17" x14ac:dyDescent="0.35">
      <c r="L207" s="9"/>
      <c r="Q207" s="66"/>
    </row>
    <row r="208" spans="12:17" x14ac:dyDescent="0.35">
      <c r="L208" s="9"/>
      <c r="Q208" s="66"/>
    </row>
    <row r="209" spans="12:17" x14ac:dyDescent="0.35">
      <c r="L209" s="9"/>
      <c r="Q209" s="66"/>
    </row>
    <row r="210" spans="12:17" x14ac:dyDescent="0.35">
      <c r="L210" s="9"/>
      <c r="Q210" s="66"/>
    </row>
    <row r="211" spans="12:17" x14ac:dyDescent="0.35">
      <c r="L211" s="9"/>
      <c r="Q211" s="66"/>
    </row>
    <row r="212" spans="12:17" x14ac:dyDescent="0.35">
      <c r="L212" s="9"/>
      <c r="Q212" s="66"/>
    </row>
    <row r="213" spans="12:17" x14ac:dyDescent="0.35">
      <c r="L213" s="9"/>
      <c r="Q213" s="66"/>
    </row>
    <row r="214" spans="12:17" x14ac:dyDescent="0.35">
      <c r="L214" s="9"/>
      <c r="Q214" s="66"/>
    </row>
    <row r="215" spans="12:17" x14ac:dyDescent="0.35">
      <c r="L215" s="9"/>
      <c r="Q215" s="66"/>
    </row>
    <row r="216" spans="12:17" x14ac:dyDescent="0.35">
      <c r="L216" s="9"/>
      <c r="Q216" s="66"/>
    </row>
    <row r="217" spans="12:17" x14ac:dyDescent="0.35">
      <c r="L217" s="9"/>
      <c r="Q217" s="66"/>
    </row>
    <row r="218" spans="12:17" x14ac:dyDescent="0.35">
      <c r="L218" s="9"/>
      <c r="Q218" s="66"/>
    </row>
    <row r="219" spans="12:17" x14ac:dyDescent="0.35">
      <c r="L219" s="9"/>
      <c r="Q219" s="66"/>
    </row>
    <row r="220" spans="12:17" x14ac:dyDescent="0.35">
      <c r="L220" s="9"/>
      <c r="Q220" s="66"/>
    </row>
    <row r="221" spans="12:17" x14ac:dyDescent="0.35">
      <c r="L221" s="9"/>
      <c r="Q221" s="66"/>
    </row>
    <row r="222" spans="12:17" x14ac:dyDescent="0.35">
      <c r="L222" s="9"/>
      <c r="Q222" s="66"/>
    </row>
    <row r="223" spans="12:17" x14ac:dyDescent="0.35">
      <c r="L223" s="9"/>
      <c r="Q223" s="66"/>
    </row>
    <row r="224" spans="12:17" x14ac:dyDescent="0.35">
      <c r="L224" s="9"/>
      <c r="Q224" s="66"/>
    </row>
    <row r="225" spans="12:17" x14ac:dyDescent="0.35">
      <c r="L225" s="9"/>
      <c r="Q225" s="66"/>
    </row>
    <row r="226" spans="12:17" x14ac:dyDescent="0.35">
      <c r="L226" s="9"/>
      <c r="Q226" s="66"/>
    </row>
    <row r="227" spans="12:17" x14ac:dyDescent="0.35">
      <c r="L227" s="9"/>
      <c r="Q227" s="66"/>
    </row>
    <row r="228" spans="12:17" x14ac:dyDescent="0.35">
      <c r="L228" s="9"/>
      <c r="Q228" s="66"/>
    </row>
    <row r="229" spans="12:17" x14ac:dyDescent="0.35">
      <c r="L229" s="9"/>
      <c r="Q229" s="66"/>
    </row>
    <row r="230" spans="12:17" x14ac:dyDescent="0.35">
      <c r="L230" s="9"/>
      <c r="Q230" s="66"/>
    </row>
    <row r="231" spans="12:17" x14ac:dyDescent="0.35">
      <c r="L231" s="9"/>
      <c r="Q231" s="66"/>
    </row>
    <row r="232" spans="12:17" x14ac:dyDescent="0.35">
      <c r="L232" s="9"/>
      <c r="Q232" s="66"/>
    </row>
    <row r="233" spans="12:17" x14ac:dyDescent="0.35">
      <c r="L233" s="9"/>
      <c r="Q233" s="66"/>
    </row>
    <row r="234" spans="12:17" x14ac:dyDescent="0.35">
      <c r="L234" s="9"/>
      <c r="Q234" s="66"/>
    </row>
    <row r="235" spans="12:17" x14ac:dyDescent="0.35">
      <c r="L235" s="9"/>
      <c r="Q235" s="66"/>
    </row>
    <row r="236" spans="12:17" x14ac:dyDescent="0.35">
      <c r="L236" s="9"/>
      <c r="Q236" s="66"/>
    </row>
    <row r="237" spans="12:17" x14ac:dyDescent="0.35">
      <c r="L237" s="9"/>
      <c r="Q237" s="66"/>
    </row>
    <row r="238" spans="12:17" x14ac:dyDescent="0.35">
      <c r="L238" s="9"/>
      <c r="Q238" s="66"/>
    </row>
    <row r="239" spans="12:17" x14ac:dyDescent="0.35">
      <c r="L239" s="9"/>
      <c r="Q239" s="66"/>
    </row>
    <row r="240" spans="12:17" x14ac:dyDescent="0.35">
      <c r="L240" s="9"/>
      <c r="Q240" s="66"/>
    </row>
    <row r="241" spans="12:17" x14ac:dyDescent="0.35">
      <c r="L241" s="9"/>
      <c r="Q241" s="66"/>
    </row>
    <row r="242" spans="12:17" x14ac:dyDescent="0.35">
      <c r="L242" s="9"/>
      <c r="Q242" s="66"/>
    </row>
    <row r="243" spans="12:17" x14ac:dyDescent="0.35">
      <c r="L243" s="9"/>
      <c r="Q243" s="66"/>
    </row>
    <row r="244" spans="12:17" x14ac:dyDescent="0.35">
      <c r="L244" s="9"/>
      <c r="Q244" s="66"/>
    </row>
    <row r="245" spans="12:17" x14ac:dyDescent="0.35">
      <c r="L245" s="9"/>
      <c r="Q245" s="66"/>
    </row>
    <row r="246" spans="12:17" x14ac:dyDescent="0.35">
      <c r="L246" s="9"/>
      <c r="Q246" s="66"/>
    </row>
    <row r="247" spans="12:17" x14ac:dyDescent="0.35">
      <c r="L247" s="9"/>
      <c r="Q247" s="66"/>
    </row>
    <row r="248" spans="12:17" x14ac:dyDescent="0.35">
      <c r="L248" s="9"/>
      <c r="Q248" s="66"/>
    </row>
    <row r="249" spans="12:17" x14ac:dyDescent="0.35">
      <c r="L249" s="9"/>
      <c r="Q249" s="66"/>
    </row>
    <row r="250" spans="12:17" x14ac:dyDescent="0.35">
      <c r="L250" s="9"/>
      <c r="Q250" s="66"/>
    </row>
    <row r="251" spans="12:17" x14ac:dyDescent="0.35">
      <c r="L251" s="9"/>
      <c r="Q251" s="66"/>
    </row>
    <row r="252" spans="12:17" x14ac:dyDescent="0.35">
      <c r="L252" s="9"/>
      <c r="Q252" s="66"/>
    </row>
    <row r="253" spans="12:17" x14ac:dyDescent="0.35">
      <c r="L253" s="9"/>
      <c r="Q253" s="66"/>
    </row>
    <row r="254" spans="12:17" x14ac:dyDescent="0.35">
      <c r="L254" s="9"/>
      <c r="Q254" s="66"/>
    </row>
    <row r="255" spans="12:17" x14ac:dyDescent="0.35">
      <c r="L255" s="9"/>
      <c r="Q255" s="66"/>
    </row>
    <row r="256" spans="12:17" x14ac:dyDescent="0.35">
      <c r="L256" s="9"/>
      <c r="Q256" s="66"/>
    </row>
    <row r="257" spans="12:17" x14ac:dyDescent="0.35">
      <c r="L257" s="9"/>
      <c r="Q257" s="66"/>
    </row>
    <row r="258" spans="12:17" x14ac:dyDescent="0.35">
      <c r="L258" s="9"/>
      <c r="Q258" s="66"/>
    </row>
    <row r="259" spans="12:17" x14ac:dyDescent="0.35">
      <c r="L259" s="9"/>
      <c r="Q259" s="66"/>
    </row>
    <row r="260" spans="12:17" x14ac:dyDescent="0.35">
      <c r="L260" s="9"/>
      <c r="Q260" s="66"/>
    </row>
    <row r="261" spans="12:17" x14ac:dyDescent="0.35">
      <c r="L261" s="9"/>
      <c r="Q261" s="66"/>
    </row>
    <row r="262" spans="12:17" x14ac:dyDescent="0.35">
      <c r="L262" s="9"/>
      <c r="Q262" s="66"/>
    </row>
    <row r="263" spans="12:17" x14ac:dyDescent="0.35">
      <c r="L263" s="9"/>
      <c r="Q263" s="66"/>
    </row>
    <row r="264" spans="12:17" x14ac:dyDescent="0.35">
      <c r="L264" s="9"/>
      <c r="Q264" s="66"/>
    </row>
    <row r="265" spans="12:17" x14ac:dyDescent="0.35">
      <c r="L265" s="9"/>
      <c r="Q265" s="66"/>
    </row>
    <row r="266" spans="12:17" x14ac:dyDescent="0.35">
      <c r="L266" s="9"/>
      <c r="Q266" s="66"/>
    </row>
    <row r="267" spans="12:17" x14ac:dyDescent="0.35">
      <c r="L267" s="9"/>
      <c r="Q267" s="66"/>
    </row>
    <row r="268" spans="12:17" x14ac:dyDescent="0.35">
      <c r="L268" s="9"/>
      <c r="Q268" s="66"/>
    </row>
    <row r="269" spans="12:17" x14ac:dyDescent="0.35">
      <c r="L269" s="9"/>
      <c r="Q269" s="66"/>
    </row>
    <row r="270" spans="12:17" x14ac:dyDescent="0.35">
      <c r="L270" s="9"/>
      <c r="Q270" s="66"/>
    </row>
    <row r="271" spans="12:17" x14ac:dyDescent="0.35">
      <c r="L271" s="9"/>
      <c r="Q271" s="66"/>
    </row>
    <row r="272" spans="12:17" x14ac:dyDescent="0.35">
      <c r="L272" s="9"/>
      <c r="Q272" s="66"/>
    </row>
    <row r="273" spans="12:17" x14ac:dyDescent="0.35">
      <c r="L273" s="9"/>
      <c r="Q273" s="66"/>
    </row>
    <row r="274" spans="12:17" x14ac:dyDescent="0.35">
      <c r="L274" s="9"/>
      <c r="Q274" s="66"/>
    </row>
    <row r="275" spans="12:17" x14ac:dyDescent="0.35">
      <c r="L275" s="9"/>
      <c r="Q275" s="66"/>
    </row>
    <row r="276" spans="12:17" x14ac:dyDescent="0.35">
      <c r="L276" s="9"/>
      <c r="Q276" s="66"/>
    </row>
    <row r="277" spans="12:17" x14ac:dyDescent="0.35">
      <c r="L277" s="9"/>
      <c r="Q277" s="66"/>
    </row>
    <row r="278" spans="12:17" x14ac:dyDescent="0.35">
      <c r="L278" s="9"/>
      <c r="Q278" s="66"/>
    </row>
    <row r="279" spans="12:17" x14ac:dyDescent="0.35">
      <c r="L279" s="9"/>
      <c r="Q279" s="66"/>
    </row>
    <row r="280" spans="12:17" x14ac:dyDescent="0.35">
      <c r="L280" s="9"/>
      <c r="Q280" s="66"/>
    </row>
    <row r="281" spans="12:17" x14ac:dyDescent="0.35">
      <c r="L281" s="9"/>
      <c r="Q281" s="66"/>
    </row>
    <row r="282" spans="12:17" x14ac:dyDescent="0.35">
      <c r="L282" s="9"/>
      <c r="Q282" s="66"/>
    </row>
    <row r="283" spans="12:17" x14ac:dyDescent="0.35">
      <c r="L283" s="9"/>
      <c r="Q283" s="66"/>
    </row>
    <row r="284" spans="12:17" x14ac:dyDescent="0.35">
      <c r="L284" s="9"/>
      <c r="Q284" s="66"/>
    </row>
    <row r="285" spans="12:17" x14ac:dyDescent="0.35">
      <c r="L285" s="9"/>
      <c r="Q285" s="66"/>
    </row>
    <row r="286" spans="12:17" x14ac:dyDescent="0.35">
      <c r="L286" s="9"/>
      <c r="Q286" s="66"/>
    </row>
    <row r="287" spans="12:17" x14ac:dyDescent="0.35">
      <c r="L287" s="9"/>
      <c r="Q287" s="66"/>
    </row>
    <row r="288" spans="12:17" x14ac:dyDescent="0.35">
      <c r="L288" s="9"/>
      <c r="Q288" s="66"/>
    </row>
    <row r="289" spans="12:17" x14ac:dyDescent="0.35">
      <c r="L289" s="9"/>
      <c r="Q289" s="66"/>
    </row>
    <row r="290" spans="12:17" x14ac:dyDescent="0.35">
      <c r="L290" s="9"/>
      <c r="Q290" s="66"/>
    </row>
    <row r="291" spans="12:17" x14ac:dyDescent="0.35">
      <c r="L291" s="9"/>
      <c r="Q291" s="66"/>
    </row>
    <row r="292" spans="12:17" x14ac:dyDescent="0.35">
      <c r="L292" s="9"/>
      <c r="Q292" s="66"/>
    </row>
    <row r="293" spans="12:17" x14ac:dyDescent="0.35">
      <c r="L293" s="9"/>
      <c r="Q293" s="66"/>
    </row>
    <row r="294" spans="12:17" x14ac:dyDescent="0.35">
      <c r="L294" s="9"/>
      <c r="Q294" s="66"/>
    </row>
    <row r="295" spans="12:17" x14ac:dyDescent="0.35">
      <c r="L295" s="9"/>
      <c r="Q295" s="66"/>
    </row>
    <row r="296" spans="12:17" x14ac:dyDescent="0.35">
      <c r="L296" s="9"/>
      <c r="Q296" s="66"/>
    </row>
    <row r="297" spans="12:17" x14ac:dyDescent="0.35">
      <c r="L297" s="9"/>
      <c r="Q297" s="66"/>
    </row>
    <row r="298" spans="12:17" x14ac:dyDescent="0.35">
      <c r="L298" s="9"/>
      <c r="Q298" s="66"/>
    </row>
    <row r="299" spans="12:17" x14ac:dyDescent="0.35">
      <c r="L299" s="9"/>
      <c r="Q299" s="66"/>
    </row>
    <row r="300" spans="12:17" x14ac:dyDescent="0.35">
      <c r="L300" s="9"/>
      <c r="Q300" s="66"/>
    </row>
    <row r="301" spans="12:17" x14ac:dyDescent="0.35">
      <c r="L301" s="9"/>
      <c r="Q301" s="66"/>
    </row>
    <row r="302" spans="12:17" x14ac:dyDescent="0.35">
      <c r="L302" s="9"/>
      <c r="Q302" s="66"/>
    </row>
    <row r="303" spans="12:17" x14ac:dyDescent="0.35">
      <c r="L303" s="9"/>
      <c r="Q303" s="66"/>
    </row>
    <row r="304" spans="12:17" x14ac:dyDescent="0.35">
      <c r="L304" s="9"/>
      <c r="Q304" s="66"/>
    </row>
    <row r="305" spans="12:17" x14ac:dyDescent="0.35">
      <c r="L305" s="9"/>
      <c r="Q305" s="66"/>
    </row>
    <row r="306" spans="12:17" x14ac:dyDescent="0.35">
      <c r="L306" s="9"/>
      <c r="Q306" s="66"/>
    </row>
    <row r="307" spans="12:17" x14ac:dyDescent="0.35">
      <c r="L307" s="9"/>
      <c r="Q307" s="66"/>
    </row>
    <row r="308" spans="12:17" x14ac:dyDescent="0.35">
      <c r="L308" s="9"/>
      <c r="Q308" s="66"/>
    </row>
    <row r="309" spans="12:17" x14ac:dyDescent="0.35">
      <c r="L309" s="9"/>
      <c r="Q309" s="66"/>
    </row>
    <row r="310" spans="12:17" x14ac:dyDescent="0.35">
      <c r="L310" s="9"/>
      <c r="Q310" s="66"/>
    </row>
    <row r="311" spans="12:17" x14ac:dyDescent="0.35">
      <c r="L311" s="9"/>
      <c r="Q311" s="66"/>
    </row>
    <row r="312" spans="12:17" x14ac:dyDescent="0.35">
      <c r="L312" s="9"/>
      <c r="Q312" s="66"/>
    </row>
    <row r="313" spans="12:17" x14ac:dyDescent="0.35">
      <c r="L313" s="9"/>
      <c r="Q313" s="66"/>
    </row>
    <row r="314" spans="12:17" x14ac:dyDescent="0.35">
      <c r="L314" s="9"/>
      <c r="Q314" s="66"/>
    </row>
    <row r="315" spans="12:17" x14ac:dyDescent="0.35">
      <c r="L315" s="9"/>
      <c r="Q315" s="66"/>
    </row>
    <row r="316" spans="12:17" x14ac:dyDescent="0.35">
      <c r="L316" s="9"/>
      <c r="Q316" s="66"/>
    </row>
    <row r="317" spans="12:17" x14ac:dyDescent="0.35">
      <c r="L317" s="9"/>
      <c r="Q317" s="66"/>
    </row>
    <row r="318" spans="12:17" x14ac:dyDescent="0.35">
      <c r="L318" s="9"/>
      <c r="Q318" s="66"/>
    </row>
    <row r="319" spans="12:17" x14ac:dyDescent="0.35">
      <c r="L319" s="9"/>
      <c r="Q319" s="66"/>
    </row>
    <row r="320" spans="12:17" x14ac:dyDescent="0.35">
      <c r="L320" s="9"/>
      <c r="Q320" s="66"/>
    </row>
    <row r="321" spans="12:17" x14ac:dyDescent="0.35">
      <c r="L321" s="9"/>
      <c r="Q321" s="66"/>
    </row>
    <row r="322" spans="12:17" x14ac:dyDescent="0.35">
      <c r="L322" s="9"/>
      <c r="Q322" s="66"/>
    </row>
    <row r="323" spans="12:17" x14ac:dyDescent="0.35">
      <c r="L323" s="9"/>
      <c r="Q323" s="66"/>
    </row>
    <row r="324" spans="12:17" x14ac:dyDescent="0.35">
      <c r="L324" s="9"/>
      <c r="Q324" s="66"/>
    </row>
    <row r="325" spans="12:17" x14ac:dyDescent="0.35">
      <c r="L325" s="9"/>
      <c r="Q325" s="66"/>
    </row>
    <row r="326" spans="12:17" x14ac:dyDescent="0.35">
      <c r="L326" s="9"/>
      <c r="Q326" s="66"/>
    </row>
    <row r="327" spans="12:17" x14ac:dyDescent="0.35">
      <c r="L327" s="9"/>
      <c r="Q327" s="66"/>
    </row>
    <row r="328" spans="12:17" x14ac:dyDescent="0.35">
      <c r="L328" s="9"/>
      <c r="Q328" s="66"/>
    </row>
    <row r="329" spans="12:17" x14ac:dyDescent="0.35">
      <c r="L329" s="9"/>
      <c r="Q329" s="66"/>
    </row>
    <row r="330" spans="12:17" x14ac:dyDescent="0.35">
      <c r="L330" s="9"/>
      <c r="Q330" s="66"/>
    </row>
    <row r="331" spans="12:17" x14ac:dyDescent="0.35">
      <c r="L331" s="9"/>
      <c r="Q331" s="66"/>
    </row>
    <row r="332" spans="12:17" x14ac:dyDescent="0.35">
      <c r="L332" s="9"/>
      <c r="Q332" s="66"/>
    </row>
    <row r="333" spans="12:17" x14ac:dyDescent="0.35">
      <c r="L333" s="9"/>
      <c r="Q333" s="66"/>
    </row>
    <row r="334" spans="12:17" x14ac:dyDescent="0.35">
      <c r="L334" s="9"/>
      <c r="Q334" s="66"/>
    </row>
    <row r="335" spans="12:17" x14ac:dyDescent="0.35">
      <c r="L335" s="9"/>
      <c r="Q335" s="66"/>
    </row>
    <row r="336" spans="12:17" x14ac:dyDescent="0.35">
      <c r="L336" s="9"/>
      <c r="Q336" s="66"/>
    </row>
    <row r="337" spans="12:17" x14ac:dyDescent="0.35">
      <c r="L337" s="9"/>
      <c r="Q337" s="66"/>
    </row>
    <row r="338" spans="12:17" x14ac:dyDescent="0.35">
      <c r="L338" s="9"/>
      <c r="Q338" s="66"/>
    </row>
    <row r="339" spans="12:17" x14ac:dyDescent="0.35">
      <c r="L339" s="9"/>
      <c r="Q339" s="66"/>
    </row>
    <row r="340" spans="12:17" x14ac:dyDescent="0.35">
      <c r="L340" s="9"/>
      <c r="Q340" s="66"/>
    </row>
    <row r="341" spans="12:17" x14ac:dyDescent="0.35">
      <c r="L341" s="9"/>
      <c r="Q341" s="66"/>
    </row>
    <row r="342" spans="12:17" x14ac:dyDescent="0.35">
      <c r="L342" s="9"/>
      <c r="Q342" s="66"/>
    </row>
    <row r="343" spans="12:17" x14ac:dyDescent="0.35">
      <c r="L343" s="9"/>
      <c r="Q343" s="66"/>
    </row>
    <row r="344" spans="12:17" x14ac:dyDescent="0.35">
      <c r="L344" s="9"/>
      <c r="Q344" s="66"/>
    </row>
    <row r="345" spans="12:17" x14ac:dyDescent="0.35">
      <c r="L345" s="9"/>
      <c r="Q345" s="66"/>
    </row>
    <row r="346" spans="12:17" x14ac:dyDescent="0.35">
      <c r="L346" s="9"/>
      <c r="Q346" s="66"/>
    </row>
    <row r="347" spans="12:17" x14ac:dyDescent="0.35">
      <c r="L347" s="9"/>
      <c r="Q347" s="66"/>
    </row>
    <row r="348" spans="12:17" x14ac:dyDescent="0.35">
      <c r="L348" s="9"/>
      <c r="Q348" s="66"/>
    </row>
    <row r="349" spans="12:17" x14ac:dyDescent="0.35">
      <c r="L349" s="9"/>
      <c r="Q349" s="66"/>
    </row>
    <row r="350" spans="12:17" x14ac:dyDescent="0.35">
      <c r="L350" s="9"/>
      <c r="Q350" s="66"/>
    </row>
    <row r="351" spans="12:17" x14ac:dyDescent="0.35">
      <c r="L351" s="9"/>
      <c r="Q351" s="66"/>
    </row>
    <row r="352" spans="12:17" x14ac:dyDescent="0.35">
      <c r="L352" s="9"/>
      <c r="Q352" s="66"/>
    </row>
    <row r="353" spans="12:17" x14ac:dyDescent="0.35">
      <c r="L353" s="9"/>
      <c r="Q353" s="66"/>
    </row>
    <row r="354" spans="12:17" x14ac:dyDescent="0.35">
      <c r="L354" s="9"/>
      <c r="Q354" s="66"/>
    </row>
    <row r="355" spans="12:17" x14ac:dyDescent="0.35">
      <c r="L355" s="9"/>
      <c r="Q355" s="66"/>
    </row>
    <row r="356" spans="12:17" x14ac:dyDescent="0.35">
      <c r="L356" s="9"/>
      <c r="Q356" s="66"/>
    </row>
    <row r="357" spans="12:17" x14ac:dyDescent="0.35">
      <c r="L357" s="9"/>
      <c r="Q357" s="66"/>
    </row>
    <row r="358" spans="12:17" x14ac:dyDescent="0.35">
      <c r="L358" s="9"/>
      <c r="Q358" s="66"/>
    </row>
    <row r="359" spans="12:17" x14ac:dyDescent="0.35">
      <c r="L359" s="9"/>
      <c r="Q359" s="66"/>
    </row>
    <row r="360" spans="12:17" x14ac:dyDescent="0.35">
      <c r="L360" s="9"/>
      <c r="Q360" s="66"/>
    </row>
    <row r="361" spans="12:17" x14ac:dyDescent="0.35">
      <c r="L361" s="9"/>
      <c r="Q361" s="66"/>
    </row>
    <row r="362" spans="12:17" x14ac:dyDescent="0.35">
      <c r="L362" s="9"/>
      <c r="Q362" s="66"/>
    </row>
    <row r="363" spans="12:17" x14ac:dyDescent="0.35">
      <c r="L363" s="9"/>
      <c r="Q363" s="66"/>
    </row>
    <row r="364" spans="12:17" x14ac:dyDescent="0.35">
      <c r="L364" s="9"/>
      <c r="Q364" s="66"/>
    </row>
    <row r="365" spans="12:17" x14ac:dyDescent="0.35">
      <c r="L365" s="9"/>
      <c r="Q365" s="66"/>
    </row>
    <row r="366" spans="12:17" x14ac:dyDescent="0.35">
      <c r="L366" s="9"/>
      <c r="Q366" s="66"/>
    </row>
    <row r="367" spans="12:17" x14ac:dyDescent="0.35">
      <c r="L367" s="9"/>
      <c r="Q367" s="66"/>
    </row>
    <row r="368" spans="12:17" x14ac:dyDescent="0.35">
      <c r="L368" s="9"/>
      <c r="Q368" s="66"/>
    </row>
    <row r="369" spans="12:17" x14ac:dyDescent="0.35">
      <c r="L369" s="9"/>
      <c r="Q369" s="66"/>
    </row>
    <row r="370" spans="12:17" x14ac:dyDescent="0.35">
      <c r="L370" s="9"/>
      <c r="Q370" s="66"/>
    </row>
    <row r="371" spans="12:17" x14ac:dyDescent="0.35">
      <c r="L371" s="9"/>
      <c r="Q371" s="66"/>
    </row>
    <row r="372" spans="12:17" x14ac:dyDescent="0.35">
      <c r="L372" s="9"/>
      <c r="Q372" s="66"/>
    </row>
    <row r="373" spans="12:17" x14ac:dyDescent="0.35">
      <c r="L373" s="9"/>
      <c r="Q373" s="66"/>
    </row>
    <row r="374" spans="12:17" x14ac:dyDescent="0.35">
      <c r="L374" s="9"/>
      <c r="Q374" s="66"/>
    </row>
    <row r="375" spans="12:17" x14ac:dyDescent="0.35">
      <c r="L375" s="9"/>
      <c r="Q375" s="66"/>
    </row>
    <row r="376" spans="12:17" x14ac:dyDescent="0.35">
      <c r="L376" s="9"/>
      <c r="Q376" s="66"/>
    </row>
    <row r="377" spans="12:17" x14ac:dyDescent="0.35">
      <c r="L377" s="9"/>
      <c r="Q377" s="66"/>
    </row>
    <row r="378" spans="12:17" x14ac:dyDescent="0.35">
      <c r="L378" s="9"/>
      <c r="Q378" s="66"/>
    </row>
    <row r="379" spans="12:17" x14ac:dyDescent="0.35">
      <c r="L379" s="9"/>
      <c r="Q379" s="66"/>
    </row>
    <row r="380" spans="12:17" x14ac:dyDescent="0.35">
      <c r="L380" s="9"/>
      <c r="Q380" s="66"/>
    </row>
    <row r="381" spans="12:17" x14ac:dyDescent="0.35">
      <c r="L381" s="9"/>
      <c r="Q381" s="66"/>
    </row>
    <row r="382" spans="12:17" x14ac:dyDescent="0.35">
      <c r="L382" s="9"/>
      <c r="Q382" s="66"/>
    </row>
    <row r="383" spans="12:17" x14ac:dyDescent="0.35">
      <c r="L383" s="9"/>
      <c r="Q383" s="66"/>
    </row>
    <row r="384" spans="12:17" x14ac:dyDescent="0.35">
      <c r="L384" s="9"/>
      <c r="Q384" s="66"/>
    </row>
    <row r="385" spans="1:17" x14ac:dyDescent="0.35">
      <c r="L385" s="9"/>
      <c r="Q385" s="66"/>
    </row>
    <row r="386" spans="1:17" s="90" customFormat="1" x14ac:dyDescent="0.35">
      <c r="A386" s="89"/>
      <c r="C386" s="91"/>
      <c r="G386" s="92"/>
      <c r="I386" s="93"/>
      <c r="J386" s="94"/>
      <c r="K386" s="95"/>
      <c r="L386" s="96"/>
      <c r="M386" s="92"/>
      <c r="N386" s="92"/>
      <c r="O386" s="97"/>
      <c r="P386" s="89"/>
      <c r="Q386" s="98"/>
    </row>
    <row r="387" spans="1:17" s="90" customFormat="1" x14ac:dyDescent="0.35">
      <c r="A387" s="89"/>
      <c r="C387" s="91"/>
      <c r="G387" s="92"/>
      <c r="I387" s="93"/>
      <c r="J387" s="94"/>
      <c r="K387" s="95"/>
      <c r="L387" s="96"/>
      <c r="M387" s="92"/>
      <c r="N387" s="92"/>
      <c r="O387" s="97"/>
      <c r="P387" s="89"/>
      <c r="Q387" s="98"/>
    </row>
    <row r="388" spans="1:17" s="90" customFormat="1" x14ac:dyDescent="0.35">
      <c r="A388" s="89"/>
      <c r="C388" s="91"/>
      <c r="G388" s="92"/>
      <c r="I388" s="93"/>
      <c r="J388" s="94"/>
      <c r="K388" s="95"/>
      <c r="L388" s="96"/>
      <c r="M388" s="92"/>
      <c r="N388" s="92"/>
      <c r="O388" s="97"/>
      <c r="P388" s="89"/>
      <c r="Q388" s="98"/>
    </row>
    <row r="389" spans="1:17" s="90" customFormat="1" x14ac:dyDescent="0.35">
      <c r="A389" s="89"/>
      <c r="C389" s="91"/>
      <c r="G389" s="92"/>
      <c r="I389" s="93"/>
      <c r="J389" s="94"/>
      <c r="K389" s="95"/>
      <c r="L389" s="96"/>
      <c r="M389" s="92"/>
      <c r="N389" s="92"/>
      <c r="O389" s="97"/>
      <c r="P389" s="89"/>
      <c r="Q389" s="98"/>
    </row>
    <row r="390" spans="1:17" s="90" customFormat="1" x14ac:dyDescent="0.35">
      <c r="A390" s="89"/>
      <c r="C390" s="91"/>
      <c r="G390" s="92"/>
      <c r="I390" s="93"/>
      <c r="J390" s="94"/>
      <c r="K390" s="95"/>
      <c r="L390" s="96"/>
      <c r="M390" s="92"/>
      <c r="N390" s="92"/>
      <c r="O390" s="97"/>
      <c r="P390" s="89"/>
      <c r="Q390" s="98"/>
    </row>
    <row r="391" spans="1:17" s="90" customFormat="1" x14ac:dyDescent="0.35">
      <c r="A391" s="89"/>
      <c r="C391" s="91"/>
      <c r="G391" s="92"/>
      <c r="I391" s="93"/>
      <c r="J391" s="94"/>
      <c r="K391" s="95"/>
      <c r="L391" s="96"/>
      <c r="M391" s="92"/>
      <c r="N391" s="92"/>
      <c r="O391" s="97"/>
      <c r="P391" s="89"/>
      <c r="Q391" s="98"/>
    </row>
    <row r="392" spans="1:17" s="90" customFormat="1" x14ac:dyDescent="0.35">
      <c r="A392" s="99" t="s">
        <v>10</v>
      </c>
      <c r="B392" s="100" t="s">
        <v>9</v>
      </c>
      <c r="C392" s="101"/>
      <c r="D392" s="100"/>
      <c r="E392" s="100" t="s">
        <v>58</v>
      </c>
      <c r="F392" s="100" t="s">
        <v>11</v>
      </c>
      <c r="G392" s="102" t="s">
        <v>57</v>
      </c>
      <c r="H392" s="103" t="s">
        <v>10</v>
      </c>
      <c r="I392" s="104" t="s">
        <v>10</v>
      </c>
      <c r="J392" s="105" t="s">
        <v>12</v>
      </c>
      <c r="K392" s="106"/>
      <c r="L392" s="107" t="s">
        <v>10</v>
      </c>
      <c r="M392" s="102" t="s">
        <v>10</v>
      </c>
      <c r="N392" s="102" t="s">
        <v>13</v>
      </c>
      <c r="O392" s="108" t="s">
        <v>10</v>
      </c>
      <c r="P392" s="99" t="s">
        <v>10</v>
      </c>
      <c r="Q392" s="109"/>
    </row>
    <row r="393" spans="1:17" s="90" customFormat="1" ht="29" x14ac:dyDescent="0.35">
      <c r="A393" s="110"/>
      <c r="B393" s="111" t="s">
        <v>14</v>
      </c>
      <c r="C393" s="112"/>
      <c r="D393" s="111"/>
      <c r="E393" s="111"/>
      <c r="F393" s="111" t="s">
        <v>15</v>
      </c>
      <c r="G393" s="113"/>
      <c r="H393" s="114"/>
      <c r="I393" s="115"/>
      <c r="J393" s="116" t="s">
        <v>16</v>
      </c>
      <c r="K393" s="117"/>
      <c r="L393" s="118"/>
      <c r="M393" s="113"/>
      <c r="N393" s="113" t="s">
        <v>41</v>
      </c>
      <c r="O393" s="119"/>
      <c r="P393" s="110"/>
      <c r="Q393" s="120"/>
    </row>
    <row r="394" spans="1:17" s="90" customFormat="1" ht="29" x14ac:dyDescent="0.35">
      <c r="A394" s="110"/>
      <c r="B394" s="111" t="s">
        <v>17</v>
      </c>
      <c r="C394" s="112"/>
      <c r="D394" s="111"/>
      <c r="E394" s="111"/>
      <c r="F394" s="111" t="s">
        <v>18</v>
      </c>
      <c r="G394" s="113"/>
      <c r="H394" s="114"/>
      <c r="I394" s="115"/>
      <c r="J394" s="116" t="s">
        <v>19</v>
      </c>
      <c r="K394" s="117"/>
      <c r="L394" s="118"/>
      <c r="M394" s="113"/>
      <c r="N394" s="113" t="s">
        <v>44</v>
      </c>
      <c r="O394" s="119"/>
      <c r="P394" s="110"/>
      <c r="Q394" s="120"/>
    </row>
    <row r="395" spans="1:17" s="90" customFormat="1" x14ac:dyDescent="0.35">
      <c r="A395" s="110"/>
      <c r="B395" s="111" t="s">
        <v>20</v>
      </c>
      <c r="C395" s="112"/>
      <c r="D395" s="111"/>
      <c r="E395" s="111"/>
      <c r="F395" s="111"/>
      <c r="G395" s="113"/>
      <c r="H395" s="114"/>
      <c r="I395" s="115"/>
      <c r="J395" s="116" t="s">
        <v>21</v>
      </c>
      <c r="K395" s="117"/>
      <c r="L395" s="118"/>
      <c r="M395" s="113"/>
      <c r="N395" s="113" t="s">
        <v>43</v>
      </c>
      <c r="O395" s="119"/>
      <c r="P395" s="110"/>
      <c r="Q395" s="120"/>
    </row>
    <row r="396" spans="1:17" s="90" customFormat="1" x14ac:dyDescent="0.35">
      <c r="A396" s="110"/>
      <c r="B396" s="114"/>
      <c r="C396" s="121"/>
      <c r="D396" s="114"/>
      <c r="E396" s="114"/>
      <c r="F396" s="114"/>
      <c r="G396" s="113"/>
      <c r="H396" s="114"/>
      <c r="I396" s="115"/>
      <c r="J396" s="116" t="s">
        <v>22</v>
      </c>
      <c r="K396" s="117"/>
      <c r="L396" s="118"/>
      <c r="M396" s="113"/>
      <c r="N396" s="113" t="s">
        <v>45</v>
      </c>
      <c r="O396" s="119"/>
      <c r="P396" s="110"/>
      <c r="Q396" s="120"/>
    </row>
    <row r="397" spans="1:17" s="90" customFormat="1" ht="29" x14ac:dyDescent="0.35">
      <c r="A397" s="110"/>
      <c r="B397" s="114"/>
      <c r="C397" s="112"/>
      <c r="D397" s="114"/>
      <c r="E397" s="114"/>
      <c r="F397" s="114"/>
      <c r="G397" s="113"/>
      <c r="H397" s="114"/>
      <c r="I397" s="115"/>
      <c r="J397" s="116" t="s">
        <v>23</v>
      </c>
      <c r="K397" s="117"/>
      <c r="L397" s="118"/>
      <c r="M397" s="113"/>
      <c r="N397" s="113" t="s">
        <v>42</v>
      </c>
      <c r="O397" s="119"/>
      <c r="P397" s="110"/>
      <c r="Q397" s="120"/>
    </row>
    <row r="398" spans="1:17" s="90" customFormat="1" x14ac:dyDescent="0.35">
      <c r="A398" s="122"/>
      <c r="B398" s="123"/>
      <c r="C398" s="124"/>
      <c r="D398" s="123"/>
      <c r="E398" s="123"/>
      <c r="F398" s="123"/>
      <c r="G398" s="125"/>
      <c r="H398" s="123"/>
      <c r="I398" s="126"/>
      <c r="J398" s="116" t="s">
        <v>24</v>
      </c>
      <c r="K398" s="95"/>
      <c r="L398" s="127"/>
      <c r="M398" s="125"/>
      <c r="N398" s="125" t="s">
        <v>46</v>
      </c>
      <c r="O398" s="128"/>
      <c r="P398" s="122"/>
      <c r="Q398" s="129"/>
    </row>
    <row r="399" spans="1:17" s="90" customFormat="1" ht="43.5" x14ac:dyDescent="0.35">
      <c r="A399" s="130"/>
      <c r="B399" s="131"/>
      <c r="C399" s="132"/>
      <c r="D399" s="131"/>
      <c r="E399" s="131"/>
      <c r="F399" s="131"/>
      <c r="G399" s="133"/>
      <c r="H399" s="131"/>
      <c r="I399" s="134"/>
      <c r="J399" s="116" t="s">
        <v>25</v>
      </c>
      <c r="K399" s="95"/>
      <c r="L399" s="135"/>
      <c r="M399" s="133"/>
      <c r="N399" s="133" t="s">
        <v>47</v>
      </c>
      <c r="O399" s="136"/>
      <c r="P399" s="130"/>
      <c r="Q399" s="137"/>
    </row>
    <row r="400" spans="1:17" s="90" customFormat="1" ht="29" x14ac:dyDescent="0.35">
      <c r="A400" s="130"/>
      <c r="B400" s="131"/>
      <c r="C400" s="132"/>
      <c r="D400" s="131"/>
      <c r="E400" s="131"/>
      <c r="F400" s="131"/>
      <c r="G400" s="133"/>
      <c r="H400" s="131"/>
      <c r="I400" s="134"/>
      <c r="J400" s="116" t="s">
        <v>26</v>
      </c>
      <c r="K400" s="95"/>
      <c r="L400" s="135"/>
      <c r="M400" s="133"/>
      <c r="N400" s="133" t="s">
        <v>48</v>
      </c>
      <c r="O400" s="136"/>
      <c r="P400" s="130"/>
      <c r="Q400" s="137"/>
    </row>
    <row r="401" spans="1:17" s="90" customFormat="1" ht="29" x14ac:dyDescent="0.35">
      <c r="A401" s="130"/>
      <c r="B401" s="131"/>
      <c r="C401" s="132"/>
      <c r="D401" s="131"/>
      <c r="E401" s="131"/>
      <c r="F401" s="131"/>
      <c r="G401" s="133"/>
      <c r="H401" s="131"/>
      <c r="I401" s="134"/>
      <c r="J401" s="116" t="s">
        <v>27</v>
      </c>
      <c r="K401" s="95"/>
      <c r="L401" s="135"/>
      <c r="M401" s="133"/>
      <c r="N401" s="133" t="s">
        <v>49</v>
      </c>
      <c r="O401" s="136"/>
      <c r="P401" s="130"/>
      <c r="Q401" s="137"/>
    </row>
    <row r="402" spans="1:17" s="90" customFormat="1" ht="29" x14ac:dyDescent="0.35">
      <c r="A402" s="130"/>
      <c r="B402" s="131"/>
      <c r="C402" s="132"/>
      <c r="D402" s="131"/>
      <c r="E402" s="131"/>
      <c r="F402" s="131"/>
      <c r="G402" s="133"/>
      <c r="H402" s="131"/>
      <c r="I402" s="134"/>
      <c r="J402" s="116" t="s">
        <v>28</v>
      </c>
      <c r="K402" s="95"/>
      <c r="L402" s="135"/>
      <c r="M402" s="133"/>
      <c r="N402" s="133" t="s">
        <v>0</v>
      </c>
      <c r="O402" s="136"/>
      <c r="P402" s="130"/>
      <c r="Q402" s="137"/>
    </row>
    <row r="403" spans="1:17" s="90" customFormat="1" ht="29" x14ac:dyDescent="0.35">
      <c r="A403" s="130"/>
      <c r="B403" s="131"/>
      <c r="C403" s="132"/>
      <c r="D403" s="131"/>
      <c r="E403" s="131"/>
      <c r="F403" s="131"/>
      <c r="G403" s="133"/>
      <c r="H403" s="131"/>
      <c r="I403" s="134"/>
      <c r="J403" s="116" t="s">
        <v>29</v>
      </c>
      <c r="K403" s="95"/>
      <c r="L403" s="135"/>
      <c r="M403" s="133"/>
      <c r="N403" s="133" t="s">
        <v>1</v>
      </c>
      <c r="O403" s="136"/>
      <c r="P403" s="130"/>
      <c r="Q403" s="137"/>
    </row>
    <row r="404" spans="1:17" s="90" customFormat="1" ht="29" x14ac:dyDescent="0.35">
      <c r="A404" s="130"/>
      <c r="B404" s="131"/>
      <c r="C404" s="132"/>
      <c r="D404" s="131"/>
      <c r="E404" s="131"/>
      <c r="F404" s="131"/>
      <c r="G404" s="133"/>
      <c r="H404" s="131"/>
      <c r="I404" s="134"/>
      <c r="J404" s="116" t="s">
        <v>30</v>
      </c>
      <c r="K404" s="95"/>
      <c r="L404" s="135"/>
      <c r="M404" s="133"/>
      <c r="N404" s="133" t="s">
        <v>2</v>
      </c>
      <c r="O404" s="136"/>
      <c r="P404" s="130"/>
      <c r="Q404" s="137"/>
    </row>
    <row r="405" spans="1:17" s="90" customFormat="1" ht="29" x14ac:dyDescent="0.35">
      <c r="A405" s="130"/>
      <c r="B405" s="131"/>
      <c r="C405" s="132"/>
      <c r="D405" s="131"/>
      <c r="E405" s="131"/>
      <c r="F405" s="131"/>
      <c r="G405" s="133"/>
      <c r="H405" s="131"/>
      <c r="I405" s="134"/>
      <c r="J405" s="116" t="s">
        <v>31</v>
      </c>
      <c r="K405" s="95"/>
      <c r="L405" s="135"/>
      <c r="M405" s="133"/>
      <c r="N405" s="133" t="s">
        <v>50</v>
      </c>
      <c r="O405" s="97"/>
      <c r="P405" s="130"/>
      <c r="Q405" s="137"/>
    </row>
    <row r="406" spans="1:17" s="90" customFormat="1" ht="29" x14ac:dyDescent="0.35">
      <c r="A406" s="130"/>
      <c r="B406" s="131"/>
      <c r="C406" s="132"/>
      <c r="D406" s="131"/>
      <c r="E406" s="131"/>
      <c r="F406" s="131"/>
      <c r="G406" s="133"/>
      <c r="H406" s="131"/>
      <c r="I406" s="134"/>
      <c r="J406" s="116" t="s">
        <v>32</v>
      </c>
      <c r="K406" s="95"/>
      <c r="L406" s="135"/>
      <c r="M406" s="133"/>
      <c r="N406" s="133" t="s">
        <v>51</v>
      </c>
      <c r="O406" s="97"/>
      <c r="P406" s="130"/>
      <c r="Q406" s="137"/>
    </row>
    <row r="407" spans="1:17" s="90" customFormat="1" ht="29" x14ac:dyDescent="0.35">
      <c r="A407" s="130"/>
      <c r="B407" s="131"/>
      <c r="C407" s="132"/>
      <c r="D407" s="131"/>
      <c r="E407" s="131"/>
      <c r="F407" s="131"/>
      <c r="G407" s="133"/>
      <c r="H407" s="131"/>
      <c r="I407" s="134"/>
      <c r="J407" s="116" t="s">
        <v>33</v>
      </c>
      <c r="K407" s="95"/>
      <c r="L407" s="135"/>
      <c r="M407" s="133"/>
      <c r="N407" s="133" t="s">
        <v>52</v>
      </c>
      <c r="O407" s="136"/>
      <c r="P407" s="130"/>
      <c r="Q407" s="137"/>
    </row>
    <row r="408" spans="1:17" s="90" customFormat="1" ht="43.5" x14ac:dyDescent="0.35">
      <c r="A408" s="130"/>
      <c r="B408" s="131"/>
      <c r="C408" s="132"/>
      <c r="D408" s="131"/>
      <c r="E408" s="131"/>
      <c r="F408" s="131"/>
      <c r="G408" s="133"/>
      <c r="H408" s="131"/>
      <c r="I408" s="134"/>
      <c r="J408" s="116" t="s">
        <v>34</v>
      </c>
      <c r="K408" s="95"/>
      <c r="L408" s="135"/>
      <c r="M408" s="133"/>
      <c r="N408" s="133" t="s">
        <v>53</v>
      </c>
      <c r="O408" s="136"/>
      <c r="P408" s="130"/>
      <c r="Q408" s="137"/>
    </row>
    <row r="409" spans="1:17" s="90" customFormat="1" ht="29" x14ac:dyDescent="0.35">
      <c r="A409" s="130"/>
      <c r="B409" s="131"/>
      <c r="C409" s="132"/>
      <c r="D409" s="131"/>
      <c r="E409" s="131"/>
      <c r="F409" s="131"/>
      <c r="G409" s="133"/>
      <c r="H409" s="131"/>
      <c r="I409" s="134"/>
      <c r="J409" s="116" t="s">
        <v>35</v>
      </c>
      <c r="K409" s="95"/>
      <c r="L409" s="135"/>
      <c r="M409" s="92"/>
      <c r="N409" s="92" t="s">
        <v>54</v>
      </c>
      <c r="O409" s="136"/>
      <c r="P409" s="130"/>
      <c r="Q409" s="137"/>
    </row>
    <row r="410" spans="1:17" s="90" customFormat="1" ht="29" x14ac:dyDescent="0.35">
      <c r="A410" s="130"/>
      <c r="B410" s="131"/>
      <c r="C410" s="132"/>
      <c r="D410" s="131"/>
      <c r="E410" s="131"/>
      <c r="F410" s="131"/>
      <c r="G410" s="133"/>
      <c r="H410" s="131"/>
      <c r="I410" s="134"/>
      <c r="J410" s="116" t="s">
        <v>36</v>
      </c>
      <c r="K410" s="95"/>
      <c r="L410" s="135"/>
      <c r="M410" s="133"/>
      <c r="N410" s="133" t="s">
        <v>55</v>
      </c>
      <c r="O410" s="136"/>
      <c r="P410" s="130"/>
      <c r="Q410" s="137"/>
    </row>
    <row r="411" spans="1:17" s="90" customFormat="1" ht="29" x14ac:dyDescent="0.35">
      <c r="A411" s="130"/>
      <c r="B411" s="131"/>
      <c r="C411" s="132"/>
      <c r="D411" s="131"/>
      <c r="E411" s="131"/>
      <c r="F411" s="131"/>
      <c r="G411" s="133"/>
      <c r="H411" s="131"/>
      <c r="I411" s="134"/>
      <c r="J411" s="116" t="s">
        <v>37</v>
      </c>
      <c r="K411" s="95"/>
      <c r="L411" s="135"/>
      <c r="M411" s="133"/>
      <c r="N411" s="133" t="s">
        <v>56</v>
      </c>
      <c r="O411" s="136"/>
      <c r="P411" s="130"/>
      <c r="Q411" s="137"/>
    </row>
    <row r="412" spans="1:17" s="90" customFormat="1" x14ac:dyDescent="0.35">
      <c r="A412" s="130"/>
      <c r="B412" s="131"/>
      <c r="C412" s="132"/>
      <c r="D412" s="131"/>
      <c r="E412" s="131"/>
      <c r="F412" s="131"/>
      <c r="G412" s="133"/>
      <c r="H412" s="131"/>
      <c r="I412" s="134"/>
      <c r="J412" s="116" t="s">
        <v>38</v>
      </c>
      <c r="K412" s="95"/>
      <c r="L412" s="135"/>
      <c r="M412" s="133"/>
      <c r="N412" s="133"/>
      <c r="O412" s="136"/>
      <c r="P412" s="130"/>
      <c r="Q412" s="137"/>
    </row>
    <row r="413" spans="1:17" s="90" customFormat="1" x14ac:dyDescent="0.35">
      <c r="A413" s="130"/>
      <c r="B413" s="131"/>
      <c r="C413" s="132"/>
      <c r="D413" s="131"/>
      <c r="E413" s="131"/>
      <c r="F413" s="131"/>
      <c r="G413" s="133"/>
      <c r="H413" s="131"/>
      <c r="I413" s="134"/>
      <c r="J413" s="116" t="s">
        <v>40</v>
      </c>
      <c r="K413" s="95"/>
      <c r="L413" s="135"/>
      <c r="M413" s="133"/>
      <c r="N413" s="133"/>
      <c r="O413" s="136"/>
      <c r="P413" s="130"/>
      <c r="Q413" s="137"/>
    </row>
    <row r="414" spans="1:17" s="90" customFormat="1" x14ac:dyDescent="0.35">
      <c r="A414" s="130"/>
      <c r="B414" s="131"/>
      <c r="C414" s="132"/>
      <c r="D414" s="131"/>
      <c r="E414" s="131"/>
      <c r="F414" s="131"/>
      <c r="G414" s="133"/>
      <c r="H414" s="131"/>
      <c r="I414" s="134"/>
      <c r="J414" s="116"/>
      <c r="K414" s="138"/>
      <c r="L414" s="135"/>
      <c r="M414" s="133"/>
      <c r="N414" s="133"/>
      <c r="O414" s="136"/>
      <c r="P414" s="130"/>
      <c r="Q414" s="137"/>
    </row>
    <row r="415" spans="1:17" s="90" customFormat="1" x14ac:dyDescent="0.35">
      <c r="A415" s="130"/>
      <c r="B415" s="131"/>
      <c r="C415" s="132"/>
      <c r="D415" s="131"/>
      <c r="E415" s="131"/>
      <c r="F415" s="131"/>
      <c r="G415" s="133"/>
      <c r="H415" s="131"/>
      <c r="I415" s="134"/>
      <c r="J415" s="116"/>
      <c r="K415" s="138"/>
      <c r="L415" s="135"/>
      <c r="M415" s="133"/>
      <c r="N415" s="133" t="s">
        <v>3</v>
      </c>
      <c r="O415" s="136"/>
      <c r="P415" s="130"/>
      <c r="Q415" s="137"/>
    </row>
    <row r="416" spans="1:17" s="90" customFormat="1" ht="29" x14ac:dyDescent="0.35">
      <c r="A416" s="130"/>
      <c r="B416" s="131"/>
      <c r="C416" s="132"/>
      <c r="D416" s="131"/>
      <c r="E416" s="131"/>
      <c r="F416" s="131"/>
      <c r="G416" s="133"/>
      <c r="H416" s="131"/>
      <c r="I416" s="134"/>
      <c r="J416" s="116"/>
      <c r="K416" s="138"/>
      <c r="L416" s="135"/>
      <c r="M416" s="133"/>
      <c r="N416" s="133" t="s">
        <v>4</v>
      </c>
      <c r="O416" s="136"/>
      <c r="P416" s="130"/>
      <c r="Q416" s="137"/>
    </row>
    <row r="417" spans="1:17" s="90" customFormat="1" ht="29" x14ac:dyDescent="0.35">
      <c r="A417" s="130"/>
      <c r="B417" s="131"/>
      <c r="C417" s="132"/>
      <c r="D417" s="131"/>
      <c r="E417" s="131"/>
      <c r="F417" s="131"/>
      <c r="G417" s="133"/>
      <c r="H417" s="131"/>
      <c r="I417" s="134"/>
      <c r="J417" s="116"/>
      <c r="K417" s="138"/>
      <c r="L417" s="135"/>
      <c r="M417" s="133"/>
      <c r="N417" s="133" t="s">
        <v>5</v>
      </c>
      <c r="O417" s="136"/>
      <c r="P417" s="130"/>
      <c r="Q417" s="137"/>
    </row>
    <row r="418" spans="1:17" s="90" customFormat="1" x14ac:dyDescent="0.35">
      <c r="A418" s="130"/>
      <c r="B418" s="131"/>
      <c r="C418" s="132"/>
      <c r="D418" s="131"/>
      <c r="E418" s="131"/>
      <c r="F418" s="131"/>
      <c r="G418" s="133"/>
      <c r="H418" s="131"/>
      <c r="I418" s="134"/>
      <c r="J418" s="116"/>
      <c r="K418" s="138"/>
      <c r="L418" s="135"/>
      <c r="M418" s="133"/>
      <c r="N418" s="133" t="s">
        <v>6</v>
      </c>
      <c r="O418" s="136"/>
      <c r="P418" s="130"/>
      <c r="Q418" s="137"/>
    </row>
    <row r="419" spans="1:17" s="90" customFormat="1" x14ac:dyDescent="0.35">
      <c r="A419" s="130"/>
      <c r="B419" s="131"/>
      <c r="C419" s="132"/>
      <c r="D419" s="131"/>
      <c r="E419" s="131"/>
      <c r="F419" s="131"/>
      <c r="G419" s="133"/>
      <c r="H419" s="131"/>
      <c r="I419" s="134"/>
      <c r="J419" s="116"/>
      <c r="K419" s="138"/>
      <c r="L419" s="135"/>
      <c r="M419" s="133"/>
      <c r="N419" s="133" t="s">
        <v>7</v>
      </c>
      <c r="O419" s="136"/>
      <c r="P419" s="130"/>
      <c r="Q419" s="137"/>
    </row>
    <row r="420" spans="1:17" s="90" customFormat="1" x14ac:dyDescent="0.35">
      <c r="A420" s="130"/>
      <c r="B420" s="131"/>
      <c r="C420" s="132"/>
      <c r="D420" s="131"/>
      <c r="E420" s="131"/>
      <c r="F420" s="131"/>
      <c r="G420" s="133"/>
      <c r="H420" s="131"/>
      <c r="I420" s="134"/>
      <c r="J420" s="116"/>
      <c r="K420" s="138"/>
      <c r="L420" s="135"/>
      <c r="M420" s="133"/>
      <c r="N420" s="133" t="s">
        <v>8</v>
      </c>
      <c r="O420" s="136"/>
      <c r="P420" s="130"/>
      <c r="Q420" s="137"/>
    </row>
    <row r="421" spans="1:17" s="90" customFormat="1" x14ac:dyDescent="0.35">
      <c r="A421" s="130"/>
      <c r="B421" s="131"/>
      <c r="C421" s="132"/>
      <c r="D421" s="131"/>
      <c r="E421" s="131"/>
      <c r="F421" s="131"/>
      <c r="G421" s="133"/>
      <c r="H421" s="131"/>
      <c r="I421" s="134"/>
      <c r="J421" s="116"/>
      <c r="K421" s="138"/>
      <c r="L421" s="135"/>
      <c r="M421" s="133"/>
      <c r="N421" s="133" t="s">
        <v>39</v>
      </c>
      <c r="O421" s="136"/>
      <c r="P421" s="130"/>
      <c r="Q421" s="137"/>
    </row>
    <row r="422" spans="1:17" s="90" customFormat="1" x14ac:dyDescent="0.35">
      <c r="A422" s="130"/>
      <c r="B422" s="131"/>
      <c r="C422" s="132"/>
      <c r="D422" s="131"/>
      <c r="E422" s="131"/>
      <c r="F422" s="131"/>
      <c r="G422" s="133"/>
      <c r="H422" s="131"/>
      <c r="I422" s="134"/>
      <c r="J422" s="116"/>
      <c r="K422" s="138"/>
      <c r="L422" s="135"/>
      <c r="M422" s="133"/>
      <c r="N422" s="133"/>
      <c r="O422" s="136"/>
      <c r="P422" s="130"/>
      <c r="Q422" s="137"/>
    </row>
    <row r="423" spans="1:17" s="90" customFormat="1" x14ac:dyDescent="0.35">
      <c r="A423" s="130"/>
      <c r="B423" s="131"/>
      <c r="C423" s="132"/>
      <c r="D423" s="131"/>
      <c r="E423" s="131"/>
      <c r="F423" s="131"/>
      <c r="G423" s="133"/>
      <c r="H423" s="131"/>
      <c r="I423" s="134"/>
      <c r="J423" s="116"/>
      <c r="K423" s="138"/>
      <c r="L423" s="135"/>
      <c r="M423" s="133"/>
      <c r="N423" s="133"/>
      <c r="O423" s="136"/>
      <c r="P423" s="130"/>
      <c r="Q423" s="137"/>
    </row>
    <row r="424" spans="1:17" s="90" customFormat="1" x14ac:dyDescent="0.35">
      <c r="A424" s="130"/>
      <c r="B424" s="131"/>
      <c r="C424" s="132"/>
      <c r="D424" s="131"/>
      <c r="E424" s="131"/>
      <c r="F424" s="131"/>
      <c r="G424" s="133"/>
      <c r="H424" s="131"/>
      <c r="I424" s="134"/>
      <c r="J424" s="116"/>
      <c r="K424" s="138"/>
      <c r="L424" s="135"/>
      <c r="M424" s="133"/>
      <c r="N424" s="133"/>
      <c r="O424" s="136"/>
      <c r="P424" s="130"/>
      <c r="Q424" s="137"/>
    </row>
    <row r="425" spans="1:17" s="90" customFormat="1" x14ac:dyDescent="0.35">
      <c r="A425" s="130"/>
      <c r="B425" s="131"/>
      <c r="C425" s="132"/>
      <c r="D425" s="131"/>
      <c r="E425" s="131"/>
      <c r="F425" s="131"/>
      <c r="G425" s="133"/>
      <c r="H425" s="131"/>
      <c r="I425" s="134"/>
      <c r="J425" s="116"/>
      <c r="K425" s="138"/>
      <c r="L425" s="135"/>
      <c r="M425" s="133"/>
      <c r="N425" s="133"/>
      <c r="O425" s="136"/>
      <c r="P425" s="130"/>
      <c r="Q425" s="137"/>
    </row>
    <row r="426" spans="1:17" s="90" customFormat="1" x14ac:dyDescent="0.35">
      <c r="A426" s="130"/>
      <c r="B426" s="131"/>
      <c r="C426" s="132"/>
      <c r="D426" s="131"/>
      <c r="E426" s="131"/>
      <c r="F426" s="131"/>
      <c r="G426" s="133"/>
      <c r="H426" s="131"/>
      <c r="I426" s="134"/>
      <c r="J426" s="116"/>
      <c r="K426" s="138"/>
      <c r="L426" s="135"/>
      <c r="M426" s="133"/>
      <c r="N426" s="133"/>
      <c r="O426" s="136"/>
      <c r="P426" s="130"/>
      <c r="Q426" s="137"/>
    </row>
    <row r="427" spans="1:17" s="90" customFormat="1" x14ac:dyDescent="0.35">
      <c r="A427" s="130"/>
      <c r="B427" s="131"/>
      <c r="C427" s="132"/>
      <c r="D427" s="131"/>
      <c r="E427" s="131"/>
      <c r="F427" s="131"/>
      <c r="G427" s="133"/>
      <c r="H427" s="131"/>
      <c r="I427" s="134"/>
      <c r="J427" s="116"/>
      <c r="K427" s="138"/>
      <c r="L427" s="135"/>
      <c r="M427" s="133"/>
      <c r="N427" s="133"/>
      <c r="O427" s="136"/>
      <c r="P427" s="130"/>
      <c r="Q427" s="137"/>
    </row>
    <row r="428" spans="1:17" s="90" customFormat="1" x14ac:dyDescent="0.35">
      <c r="A428" s="130"/>
      <c r="B428" s="131"/>
      <c r="C428" s="132"/>
      <c r="D428" s="131"/>
      <c r="E428" s="131"/>
      <c r="F428" s="131"/>
      <c r="G428" s="133"/>
      <c r="H428" s="131"/>
      <c r="I428" s="134"/>
      <c r="J428" s="116"/>
      <c r="K428" s="138"/>
      <c r="L428" s="135"/>
      <c r="M428" s="133"/>
      <c r="N428" s="133"/>
      <c r="O428" s="136"/>
      <c r="P428" s="130"/>
      <c r="Q428" s="137"/>
    </row>
    <row r="429" spans="1:17" s="90" customFormat="1" x14ac:dyDescent="0.35">
      <c r="A429" s="130"/>
      <c r="B429" s="131"/>
      <c r="C429" s="132"/>
      <c r="D429" s="131"/>
      <c r="E429" s="131"/>
      <c r="F429" s="131"/>
      <c r="G429" s="133"/>
      <c r="H429" s="131"/>
      <c r="I429" s="134"/>
      <c r="J429" s="116"/>
      <c r="K429" s="138"/>
      <c r="L429" s="135"/>
      <c r="M429" s="133"/>
      <c r="N429" s="133"/>
      <c r="O429" s="136"/>
      <c r="P429" s="130"/>
      <c r="Q429" s="137"/>
    </row>
    <row r="430" spans="1:17" s="90" customFormat="1" x14ac:dyDescent="0.35">
      <c r="A430" s="130"/>
      <c r="B430" s="131"/>
      <c r="C430" s="132"/>
      <c r="D430" s="131"/>
      <c r="E430" s="131"/>
      <c r="F430" s="131"/>
      <c r="G430" s="133"/>
      <c r="H430" s="131"/>
      <c r="I430" s="134"/>
      <c r="J430" s="116"/>
      <c r="K430" s="138"/>
      <c r="L430" s="135"/>
      <c r="M430" s="133"/>
      <c r="N430" s="133"/>
      <c r="O430" s="136"/>
      <c r="P430" s="130"/>
      <c r="Q430" s="137"/>
    </row>
    <row r="431" spans="1:17" s="90" customFormat="1" x14ac:dyDescent="0.35">
      <c r="A431" s="130"/>
      <c r="B431" s="131"/>
      <c r="C431" s="132"/>
      <c r="D431" s="131"/>
      <c r="E431" s="131"/>
      <c r="F431" s="131"/>
      <c r="G431" s="133"/>
      <c r="H431" s="131"/>
      <c r="I431" s="134"/>
      <c r="J431" s="116"/>
      <c r="K431" s="138"/>
      <c r="L431" s="135"/>
      <c r="M431" s="133"/>
      <c r="N431" s="133"/>
      <c r="O431" s="136"/>
      <c r="P431" s="130"/>
      <c r="Q431" s="137"/>
    </row>
    <row r="432" spans="1:17" s="90" customFormat="1" x14ac:dyDescent="0.35">
      <c r="A432" s="130"/>
      <c r="B432" s="131"/>
      <c r="C432" s="132"/>
      <c r="D432" s="131"/>
      <c r="E432" s="131"/>
      <c r="F432" s="131"/>
      <c r="G432" s="133"/>
      <c r="H432" s="131"/>
      <c r="I432" s="134"/>
      <c r="J432" s="116"/>
      <c r="K432" s="138"/>
      <c r="L432" s="135"/>
      <c r="M432" s="133"/>
      <c r="N432" s="133"/>
      <c r="O432" s="136"/>
      <c r="P432" s="130"/>
      <c r="Q432" s="137"/>
    </row>
    <row r="433" spans="1:17" s="90" customFormat="1" x14ac:dyDescent="0.35">
      <c r="A433" s="130"/>
      <c r="B433" s="131"/>
      <c r="C433" s="132"/>
      <c r="D433" s="131"/>
      <c r="E433" s="131"/>
      <c r="F433" s="131"/>
      <c r="G433" s="133"/>
      <c r="H433" s="131"/>
      <c r="I433" s="134"/>
      <c r="J433" s="116"/>
      <c r="K433" s="138"/>
      <c r="L433" s="135"/>
      <c r="M433" s="133"/>
      <c r="N433" s="133"/>
      <c r="O433" s="136"/>
      <c r="P433" s="130"/>
      <c r="Q433" s="137"/>
    </row>
    <row r="434" spans="1:17" s="90" customFormat="1" x14ac:dyDescent="0.35">
      <c r="A434" s="130"/>
      <c r="B434" s="131"/>
      <c r="C434" s="132"/>
      <c r="D434" s="131"/>
      <c r="E434" s="131"/>
      <c r="F434" s="131"/>
      <c r="G434" s="133"/>
      <c r="H434" s="131"/>
      <c r="I434" s="134"/>
      <c r="J434" s="116"/>
      <c r="K434" s="138"/>
      <c r="L434" s="135"/>
      <c r="M434" s="133"/>
      <c r="N434" s="133"/>
      <c r="O434" s="136"/>
      <c r="P434" s="130"/>
      <c r="Q434" s="137"/>
    </row>
    <row r="435" spans="1:17" s="90" customFormat="1" x14ac:dyDescent="0.35">
      <c r="A435" s="130"/>
      <c r="B435" s="131"/>
      <c r="C435" s="132"/>
      <c r="D435" s="131"/>
      <c r="E435" s="131"/>
      <c r="F435" s="131"/>
      <c r="G435" s="133"/>
      <c r="H435" s="131"/>
      <c r="I435" s="134"/>
      <c r="J435" s="116"/>
      <c r="K435" s="138"/>
      <c r="L435" s="135"/>
      <c r="M435" s="133"/>
      <c r="N435" s="133"/>
      <c r="O435" s="136"/>
      <c r="P435" s="130"/>
      <c r="Q435" s="137"/>
    </row>
    <row r="436" spans="1:17" s="90" customFormat="1" x14ac:dyDescent="0.35">
      <c r="A436" s="130"/>
      <c r="B436" s="131"/>
      <c r="C436" s="132"/>
      <c r="D436" s="131"/>
      <c r="E436" s="131"/>
      <c r="F436" s="131"/>
      <c r="G436" s="133"/>
      <c r="H436" s="131"/>
      <c r="I436" s="134"/>
      <c r="J436" s="116"/>
      <c r="K436" s="138"/>
      <c r="L436" s="135"/>
      <c r="M436" s="133"/>
      <c r="N436" s="133"/>
      <c r="O436" s="136"/>
      <c r="P436" s="130"/>
      <c r="Q436" s="137"/>
    </row>
    <row r="437" spans="1:17" s="90" customFormat="1" x14ac:dyDescent="0.35">
      <c r="A437" s="130"/>
      <c r="B437" s="131"/>
      <c r="C437" s="132"/>
      <c r="D437" s="131"/>
      <c r="E437" s="131"/>
      <c r="F437" s="131"/>
      <c r="G437" s="133"/>
      <c r="H437" s="131"/>
      <c r="I437" s="134"/>
      <c r="J437" s="116"/>
      <c r="K437" s="138"/>
      <c r="L437" s="135"/>
      <c r="M437" s="133"/>
      <c r="N437" s="133"/>
      <c r="O437" s="136"/>
      <c r="P437" s="130"/>
      <c r="Q437" s="137"/>
    </row>
    <row r="438" spans="1:17" s="90" customFormat="1" x14ac:dyDescent="0.35">
      <c r="A438" s="130"/>
      <c r="B438" s="131"/>
      <c r="C438" s="132"/>
      <c r="D438" s="131"/>
      <c r="E438" s="131"/>
      <c r="F438" s="131"/>
      <c r="G438" s="133"/>
      <c r="H438" s="131"/>
      <c r="I438" s="134"/>
      <c r="J438" s="116"/>
      <c r="K438" s="138"/>
      <c r="L438" s="135"/>
      <c r="M438" s="133"/>
      <c r="N438" s="133"/>
      <c r="O438" s="136"/>
      <c r="P438" s="130"/>
      <c r="Q438" s="137"/>
    </row>
    <row r="439" spans="1:17" s="90" customFormat="1" x14ac:dyDescent="0.35">
      <c r="A439" s="130"/>
      <c r="B439" s="131"/>
      <c r="C439" s="132"/>
      <c r="D439" s="131"/>
      <c r="E439" s="131"/>
      <c r="F439" s="131"/>
      <c r="G439" s="133"/>
      <c r="H439" s="131"/>
      <c r="I439" s="134"/>
      <c r="J439" s="116"/>
      <c r="K439" s="138"/>
      <c r="L439" s="135"/>
      <c r="M439" s="133"/>
      <c r="N439" s="133"/>
      <c r="O439" s="136"/>
      <c r="P439" s="130"/>
      <c r="Q439" s="137"/>
    </row>
    <row r="440" spans="1:17" s="90" customFormat="1" x14ac:dyDescent="0.35">
      <c r="A440" s="89"/>
      <c r="C440" s="91"/>
      <c r="G440" s="92"/>
      <c r="I440" s="93"/>
      <c r="J440" s="94"/>
      <c r="K440" s="95"/>
      <c r="L440" s="139"/>
      <c r="M440" s="92"/>
      <c r="N440" s="92"/>
      <c r="O440" s="97"/>
      <c r="P440" s="89"/>
      <c r="Q440" s="140"/>
    </row>
    <row r="441" spans="1:17" s="90" customFormat="1" x14ac:dyDescent="0.35">
      <c r="A441" s="89"/>
      <c r="C441" s="91"/>
      <c r="G441" s="92"/>
      <c r="I441" s="93"/>
      <c r="J441" s="94"/>
      <c r="K441" s="95"/>
      <c r="L441" s="139"/>
      <c r="M441" s="92"/>
      <c r="N441" s="92"/>
      <c r="O441" s="97"/>
      <c r="P441" s="89"/>
      <c r="Q441" s="140"/>
    </row>
    <row r="442" spans="1:17" s="90" customFormat="1" x14ac:dyDescent="0.35">
      <c r="A442" s="89"/>
      <c r="C442" s="91"/>
      <c r="G442" s="92"/>
      <c r="I442" s="93"/>
      <c r="J442" s="94"/>
      <c r="K442" s="95"/>
      <c r="L442" s="139"/>
      <c r="M442" s="92"/>
      <c r="N442" s="92"/>
      <c r="O442" s="97"/>
      <c r="P442" s="89"/>
      <c r="Q442" s="140"/>
    </row>
    <row r="443" spans="1:17" s="90" customFormat="1" x14ac:dyDescent="0.35">
      <c r="A443" s="89"/>
      <c r="C443" s="91"/>
      <c r="G443" s="92"/>
      <c r="I443" s="93"/>
      <c r="J443" s="94"/>
      <c r="K443" s="95"/>
      <c r="L443" s="139"/>
      <c r="M443" s="92"/>
      <c r="N443" s="92"/>
      <c r="O443" s="97"/>
      <c r="P443" s="89"/>
      <c r="Q443" s="140"/>
    </row>
    <row r="444" spans="1:17" s="90" customFormat="1" x14ac:dyDescent="0.35">
      <c r="A444" s="89"/>
      <c r="C444" s="91"/>
      <c r="G444" s="92"/>
      <c r="I444" s="93"/>
      <c r="J444" s="94"/>
      <c r="K444" s="95"/>
      <c r="L444" s="139"/>
      <c r="M444" s="92"/>
      <c r="N444" s="92"/>
      <c r="O444" s="97"/>
      <c r="P444" s="89"/>
      <c r="Q444" s="140"/>
    </row>
    <row r="445" spans="1:17" s="90" customFormat="1" x14ac:dyDescent="0.35">
      <c r="A445" s="89"/>
      <c r="C445" s="91"/>
      <c r="G445" s="92"/>
      <c r="I445" s="93"/>
      <c r="J445" s="94"/>
      <c r="K445" s="95"/>
      <c r="L445" s="139"/>
      <c r="M445" s="92"/>
      <c r="N445" s="92"/>
      <c r="O445" s="97"/>
      <c r="P445" s="89"/>
      <c r="Q445" s="140"/>
    </row>
    <row r="446" spans="1:17" s="90" customFormat="1" x14ac:dyDescent="0.35">
      <c r="A446" s="89"/>
      <c r="C446" s="91"/>
      <c r="G446" s="92"/>
      <c r="I446" s="93"/>
      <c r="J446" s="94"/>
      <c r="K446" s="95"/>
      <c r="L446" s="139"/>
      <c r="M446" s="92"/>
      <c r="N446" s="92"/>
      <c r="O446" s="97"/>
      <c r="P446" s="89"/>
      <c r="Q446" s="140"/>
    </row>
  </sheetData>
  <autoFilter ref="A1:P1" xr:uid="{B80BEA52-6A77-4C69-8204-CF6B833F2B63}"/>
  <dataValidations count="13">
    <dataValidation type="list" allowBlank="1" showInputMessage="1" showErrorMessage="1" sqref="J15:J389" xr:uid="{AF2DC607-5F9F-4B20-AB62-41A404B68A4E}">
      <formula1>$J$393:$J$413</formula1>
    </dataValidation>
    <dataValidation type="list" allowBlank="1" showInputMessage="1" showErrorMessage="1" sqref="F15:F391" xr:uid="{4F87E726-F7D6-460D-8C3A-8F8B5C3BEAA9}">
      <formula1>$F$393:$F$395</formula1>
    </dataValidation>
    <dataValidation allowBlank="1" showInputMessage="1" showErrorMessage="1" errorTitle="Valor" error="No digite puntos, signos o espacios. si la cuantía es indeterminada registre cero [0]" sqref="L1" xr:uid="{0265A694-E0F2-4356-856C-28025A248E7B}"/>
    <dataValidation type="list" allowBlank="1" showInputMessage="1" showErrorMessage="1" errorTitle="Tipo " error="Elija de la lista desplegable" sqref="J390:J391" xr:uid="{DE4EF2B0-3F20-4178-A4A3-6E20448BCDE5}">
      <formula1>$J$393:$J$416</formula1>
    </dataValidation>
    <dataValidation type="list" allowBlank="1" showInputMessage="1" showErrorMessage="1" promptTitle="ETAPA_PROCESO" prompt="Selecciones de la lista" sqref="N422:N430" xr:uid="{86C8AE08-5B64-4B0B-8B89-50CA6E47C388}">
      <formula1>ETAPA_PROC</formula1>
    </dataValidation>
    <dataValidation type="list" allowBlank="1" showInputMessage="1" showErrorMessage="1" promptTitle="ETAPA_PROCESO" prompt="Selecciones de la lista" sqref="N1" xr:uid="{84406679-9BC0-4FB0-9CE5-FA2C6B5A7712}">
      <formula1>ETAPA_PROCESO</formula1>
    </dataValidation>
    <dataValidation allowBlank="1" showInputMessage="1" showErrorMessage="1" errorTitle="Tipo " error="Elija de la lista desplegable" sqref="K1:K1048576" xr:uid="{A18BFCC6-68AF-4B9C-BB7A-E4D13A2EC4C7}"/>
    <dataValidation type="whole" allowBlank="1" showInputMessage="1" showErrorMessage="1" errorTitle="Valor" error="No digite puntos, signos o espacios. si la cuantía es indeterminada registre cero [0]" sqref="L2:L1048576" xr:uid="{3F896A5A-6F15-4416-86F5-2ACEA76DCC1F}">
      <formula1>0</formula1>
      <formula2>100000000000000000000</formula2>
    </dataValidation>
    <dataValidation type="list" allowBlank="1" showInputMessage="1" showErrorMessage="1" sqref="B2:B390" xr:uid="{CD04B03B-F597-4103-9EDF-69CD505A317D}">
      <formula1>$B$393:$B$395</formula1>
    </dataValidation>
    <dataValidation type="list" allowBlank="1" showInputMessage="1" showErrorMessage="1" sqref="J2:J14" xr:uid="{69A2B6C4-8C1B-4082-9E18-8418A62D2596}">
      <formula1>$J$393:$J$416</formula1>
    </dataValidation>
    <dataValidation type="date" allowBlank="1" showInputMessage="1" showErrorMessage="1" errorTitle="FECHA" error="Diligenciar fecha de notificaión formato dd/mm/aaaa" sqref="I2:I14" xr:uid="{49C55C3E-51B4-4837-BCA7-AFB65E7E5F4F}">
      <formula1>37622</formula1>
      <formula2>46022</formula2>
    </dataValidation>
    <dataValidation type="list" allowBlank="1" showInputMessage="1" showErrorMessage="1" sqref="F2:F14" xr:uid="{04532FE1-8815-42FF-8B3E-D74EC0934743}">
      <formula1>$F$393:$F$394</formula1>
    </dataValidation>
    <dataValidation type="list" allowBlank="1" showInputMessage="1" showErrorMessage="1" sqref="N2:N389" xr:uid="{4087118D-A12A-4FFE-8ECD-14F98CEF194A}">
      <formula1>$N$393:$N$423</formula1>
    </dataValidation>
  </dataValidations>
  <pageMargins left="0.7" right="0.7" top="0.75" bottom="0.75" header="0.3" footer="0.3"/>
  <pageSetup orientation="portrait" horizont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78AFDA862437EF408BBA9825DED340D2" ma:contentTypeVersion="14" ma:contentTypeDescription="Crear nuevo documento." ma:contentTypeScope="" ma:versionID="ef8eb83315b6915df5cabcfcc7291654">
  <xsd:schema xmlns:xsd="http://www.w3.org/2001/XMLSchema" xmlns:xs="http://www.w3.org/2001/XMLSchema" xmlns:p="http://schemas.microsoft.com/office/2006/metadata/properties" xmlns:ns2="8cc50254-ce02-4f7f-b872-c4abca96836c" xmlns:ns3="491b060b-d92c-4001-ac18-5d21cd5b83be" targetNamespace="http://schemas.microsoft.com/office/2006/metadata/properties" ma:root="true" ma:fieldsID="a443c767f6637005d1b533c501e05d04" ns2:_="" ns3:_="">
    <xsd:import namespace="8cc50254-ce02-4f7f-b872-c4abca96836c"/>
    <xsd:import namespace="491b060b-d92c-4001-ac18-5d21cd5b83b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c50254-ce02-4f7f-b872-c4abca9683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4cda35-b2da-41dd-8649-1f8336f5dd3a"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91b060b-d92c-4001-ac18-5d21cd5b83b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8862973-906d-4460-9630-266f4ce4a268}" ma:internalName="TaxCatchAll" ma:showField="CatchAllData" ma:web="491b060b-d92c-4001-ac18-5d21cd5b83b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cc50254-ce02-4f7f-b872-c4abca96836c">
      <Terms xmlns="http://schemas.microsoft.com/office/infopath/2007/PartnerControls"/>
    </lcf76f155ced4ddcb4097134ff3c332f>
    <TaxCatchAll xmlns="491b060b-d92c-4001-ac18-5d21cd5b83be" xsi:nil="true"/>
  </documentManagement>
</p:properties>
</file>

<file path=customXml/itemProps1.xml><?xml version="1.0" encoding="utf-8"?>
<ds:datastoreItem xmlns:ds="http://schemas.openxmlformats.org/officeDocument/2006/customXml" ds:itemID="{6BBBF5A9-7056-4720-B795-7AA5F6835114}">
  <ds:schemaRefs>
    <ds:schemaRef ds:uri="http://schemas.microsoft.com/sharepoint/v3/contenttype/forms"/>
  </ds:schemaRefs>
</ds:datastoreItem>
</file>

<file path=customXml/itemProps2.xml><?xml version="1.0" encoding="utf-8"?>
<ds:datastoreItem xmlns:ds="http://schemas.openxmlformats.org/officeDocument/2006/customXml" ds:itemID="{F08FFA6D-9396-419C-B0D7-30A80348F1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c50254-ce02-4f7f-b872-c4abca96836c"/>
    <ds:schemaRef ds:uri="491b060b-d92c-4001-ac18-5d21cd5b83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73BDB28-795A-4B8F-8FAE-7572C333124A}">
  <ds:schemaRefs>
    <ds:schemaRef ds:uri="http://purl.org/dc/elements/1.1/"/>
    <ds:schemaRef ds:uri="http://schemas.openxmlformats.org/package/2006/metadata/core-properties"/>
    <ds:schemaRef ds:uri="15195382-4b6a-43a3-83b9-6c703a995e1e"/>
    <ds:schemaRef ds:uri="http://purl.org/dc/terms/"/>
    <ds:schemaRef ds:uri="http://www.w3.org/XML/1998/namespace"/>
    <ds:schemaRef ds:uri="http://schemas.microsoft.com/office/2006/metadata/properties"/>
    <ds:schemaRef ds:uri="d11c9118-7091-4d75-9f10-8c722a7696bc"/>
    <ds:schemaRef ds:uri="http://schemas.microsoft.com/office/2006/documentManagement/types"/>
    <ds:schemaRef ds:uri="http://schemas.microsoft.com/office/infopath/2007/PartnerControls"/>
    <ds:schemaRef ds:uri="http://purl.org/dc/dcmitype/"/>
    <ds:schemaRef ds:uri="8cc50254-ce02-4f7f-b872-c4abca96836c"/>
    <ds:schemaRef ds:uri="491b060b-d92c-4001-ac18-5d21cd5b83b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Fondecún Demandado</vt:lpstr>
      <vt:lpstr>Fondecún Demandante</vt:lpstr>
      <vt:lpstr>Terminados</vt:lpstr>
      <vt:lpstr>Pendientes de admisión</vt:lpstr>
      <vt:lpstr>'Fondecún Demandante'!ESTADO_DEL_PROCESO</vt:lpstr>
      <vt:lpstr>'Pendientes de admisión'!ESTADO_DEL_PROCESO</vt:lpstr>
      <vt:lpstr>ESTADO_DEL_PROCESO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Liliana Marcela Poveda Buendia</dc:creator>
  <cp:lastModifiedBy>Erika Parra</cp:lastModifiedBy>
  <cp:lastPrinted>2024-04-14T01:24:42Z</cp:lastPrinted>
  <dcterms:created xsi:type="dcterms:W3CDTF">2019-03-05T14:40:38Z</dcterms:created>
  <dcterms:modified xsi:type="dcterms:W3CDTF">2025-07-23T23:13:19Z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0x01010078AFDA862437EF408BBA9825DED340D2</vt:lpwstr>
  </property>
  <property fmtid="{D5CDD505-2E9C-101B-9397-08002B2CF9AE}" pid="3" name="MediaServiceImageTags">
    <vt:lpwstr/>
  </property>
</Properties>
</file>